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02_総務課\財政\市町村課\R05\R05.09.14Fwd (依頼)令和３年度財政状況資料集の作成について（2回目・地方公会計関係）\町→県\"/>
    </mc:Choice>
  </mc:AlternateContent>
  <xr:revisionPtr revIDLastSave="0" documentId="13_ncr:1_{8D2D81E9-1CF6-470C-89B7-A7693745E337}" xr6:coauthVersionLast="46" xr6:coauthVersionMax="46"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s="1"/>
  <c r="DG38" i="7"/>
  <c r="CQ38" i="7"/>
  <c r="CO38" i="7"/>
  <c r="BY38" i="7"/>
  <c r="BE38" i="7"/>
  <c r="AM38" i="7"/>
  <c r="U38" i="7"/>
  <c r="E38" i="7"/>
  <c r="C38" i="7"/>
  <c r="DG37" i="7"/>
  <c r="CQ37" i="7"/>
  <c r="CO37" i="7" s="1"/>
  <c r="BY37" i="7"/>
  <c r="BE37" i="7"/>
  <c r="AO37" i="7"/>
  <c r="U37" i="7"/>
  <c r="E37" i="7"/>
  <c r="C37" i="7" s="1"/>
  <c r="DG36" i="7"/>
  <c r="CQ36" i="7"/>
  <c r="CO36" i="7" s="1"/>
  <c r="BY36" i="7"/>
  <c r="BE36" i="7"/>
  <c r="AO36" i="7"/>
  <c r="W36" i="7"/>
  <c r="E36" i="7"/>
  <c r="C36" i="7" s="1"/>
  <c r="DG35" i="7"/>
  <c r="CQ35" i="7"/>
  <c r="CO35" i="7"/>
  <c r="BY35" i="7"/>
  <c r="BE35" i="7"/>
  <c r="AO35" i="7"/>
  <c r="W35" i="7"/>
  <c r="E35" i="7"/>
  <c r="C35" i="7" s="1"/>
  <c r="DG34" i="7"/>
  <c r="CQ34" i="7"/>
  <c r="CO34" i="7" s="1"/>
  <c r="BY34" i="7"/>
  <c r="BE34" i="7"/>
  <c r="AO34" i="7"/>
  <c r="W34" i="7"/>
  <c r="E34" i="7"/>
  <c r="C34" i="7" s="1"/>
  <c r="U34" i="7" l="1"/>
  <c r="U35" i="7" s="1"/>
  <c r="U36" i="7" s="1"/>
  <c r="AM34" i="7" s="1"/>
  <c r="AM35" i="7" l="1"/>
  <c r="AM36" i="7" s="1"/>
  <c r="AM37" i="7" s="1"/>
  <c r="BW34" i="7" l="1"/>
  <c r="BW35" i="7" s="1"/>
  <c r="BW36" i="7" s="1"/>
  <c r="BW37" i="7" s="1"/>
  <c r="BW38" i="7" s="1"/>
  <c r="BW39" i="7" s="1"/>
  <c r="BW40" i="7" s="1"/>
  <c r="BW41" i="7" s="1"/>
</calcChain>
</file>

<file path=xl/sharedStrings.xml><?xml version="1.0" encoding="utf-8"?>
<sst xmlns="http://schemas.openxmlformats.org/spreadsheetml/2006/main" count="1115" uniqueCount="556">
  <si>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</si>
  <si>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</si>
  <si>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</si>
  <si>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</si>
  <si>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</si>
  <si>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</si>
  <si>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</si>
  <si>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</si>
  <si>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</si>
  <si>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</si>
  <si>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</si>
  <si>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</si>
  <si>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</si>
  <si>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</si>
  <si>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</si>
  <si>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</si>
  <si>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地方債の新規発行を抑制してきたため、将来負担比率は現れていない。今後は、公共施設総合管理計画に基づき、老朽化対策に取り組みつつ、債務償還比率の急激な増加は避けるように努める。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38">
      <t>コウキョウ</t>
    </rPh>
    <rPh sb="38" eb="40">
      <t>シセツ</t>
    </rPh>
    <rPh sb="40" eb="42">
      <t>ソウゴウ</t>
    </rPh>
    <rPh sb="42" eb="44">
      <t>カンリ</t>
    </rPh>
    <rPh sb="44" eb="46">
      <t>ケイカク</t>
    </rPh>
    <rPh sb="47" eb="48">
      <t>モト</t>
    </rPh>
    <rPh sb="51" eb="53">
      <t>ロウキュウ</t>
    </rPh>
    <rPh sb="53" eb="54">
      <t>カ</t>
    </rPh>
    <rPh sb="54" eb="56">
      <t>タイサク</t>
    </rPh>
    <rPh sb="57" eb="58">
      <t>ト</t>
    </rPh>
    <rPh sb="59" eb="60">
      <t>ク</t>
    </rPh>
    <rPh sb="64" eb="66">
      <t>サイム</t>
    </rPh>
    <rPh sb="66" eb="68">
      <t>ショウカン</t>
    </rPh>
    <rPh sb="68" eb="70">
      <t>ヒリツ</t>
    </rPh>
    <rPh sb="71" eb="73">
      <t>キュウゲキ</t>
    </rPh>
    <rPh sb="74" eb="76">
      <t>ゾウカ</t>
    </rPh>
    <rPh sb="77" eb="78">
      <t>サ</t>
    </rPh>
    <rPh sb="83" eb="84">
      <t>ツト</t>
    </rPh>
    <phoneticPr fontId="5"/>
  </si>
  <si>
    <t>起債抑制策を続けたことにより、地方債残高は年々減少していたが、近年は大型の工事などにより起債が増加傾向にある。運用にあたっては、綿密に構築された起債計画に基づく中長期的な視野での財政運営を行わなければならない。</t>
    <phoneticPr fontId="5"/>
  </si>
  <si>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</si>
  <si>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</si>
  <si>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</si>
  <si>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</si>
  <si>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</si>
  <si>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</si>
  <si>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</si>
  <si>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</si>
  <si>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</si>
  <si>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</si>
  <si>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</si>
  <si>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</si>
  <si>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</si>
  <si>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</si>
  <si>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</si>
  <si>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</si>
  <si>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</si>
  <si>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</si>
  <si>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</si>
  <si>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</si>
  <si>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</si>
  <si>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</si>
  <si>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</si>
  <si>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</si>
  <si>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</si>
  <si>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</si>
  <si>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</si>
  <si>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</si>
  <si>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</si>
  <si>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</si>
  <si>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</si>
  <si>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</si>
  <si>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</si>
  <si>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</si>
  <si>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</si>
  <si>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</si>
  <si>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</si>
  <si>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</si>
  <si>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</si>
  <si>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</si>
  <si>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</si>
  <si>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</si>
  <si>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</si>
  <si>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</si>
  <si>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</si>
  <si>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</si>
  <si>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</si>
  <si>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</si>
  <si>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</si>
  <si>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</si>
  <si>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</si>
  <si>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</si>
  <si>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</si>
  <si>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</si>
  <si>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</si>
  <si>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</si>
  <si>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</si>
  <si>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</si>
  <si>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</si>
  <si>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</si>
  <si>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</si>
  <si>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</si>
  <si>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</si>
  <si>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</si>
  <si>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</si>
  <si>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</si>
  <si>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</si>
  <si>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</si>
  <si>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-1.0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</si>
  <si>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</si>
  <si>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</si>
  <si>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</si>
  <si>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</si>
  <si>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</si>
  <si>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</si>
  <si>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</si>
  <si>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</si>
  <si>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</si>
  <si>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</si>
  <si>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</si>
  <si>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</si>
  <si>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</si>
  <si>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</si>
  <si>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</si>
  <si>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</si>
  <si>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</si>
  <si>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</si>
  <si>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</si>
  <si>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</si>
  <si>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</si>
  <si>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</si>
  <si>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</si>
  <si>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</si>
  <si>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</si>
  <si>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</si>
  <si>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</si>
  <si>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</si>
  <si>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</si>
  <si>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</si>
  <si>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</si>
  <si>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</si>
  <si>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</si>
  <si>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</si>
  <si>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</si>
  <si>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</si>
  <si>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</si>
  <si>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</si>
  <si>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</si>
  <si>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</si>
  <si>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</si>
  <si>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</si>
  <si>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</si>
  <si>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</si>
  <si>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</si>
  <si>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</si>
  <si>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</si>
  <si>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</si>
  <si>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</si>
  <si>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</si>
  <si>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</si>
  <si>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</si>
  <si>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</si>
  <si>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</si>
  <si>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</si>
  <si>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</si>
  <si>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</si>
  <si>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</si>
  <si>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</si>
  <si>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徳島県松茂町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</si>
  <si>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</si>
  <si>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</si>
  <si>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</si>
  <si>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</si>
  <si>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</si>
  <si>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</si>
  <si>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</si>
  <si>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</si>
  <si>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</si>
  <si>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</si>
  <si>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</si>
  <si>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</si>
  <si>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</si>
  <si>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</si>
  <si>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</si>
  <si>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</si>
  <si>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</si>
  <si>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</si>
  <si>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</si>
  <si>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</si>
  <si>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</si>
  <si>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</si>
  <si>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</si>
  <si>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</si>
  <si>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</si>
  <si>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</si>
  <si>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</si>
  <si>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</si>
  <si>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</si>
  <si>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</si>
  <si>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</si>
  <si>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</si>
  <si>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</si>
  <si>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</si>
  <si>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</si>
  <si>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</si>
  <si>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</si>
  <si>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</si>
  <si>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</si>
  <si>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</si>
  <si>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</si>
  <si>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</si>
  <si>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</si>
  <si>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</si>
  <si>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</si>
  <si>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</si>
  <si>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</si>
  <si>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</si>
  <si>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</si>
  <si>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</si>
  <si>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</si>
  <si>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</si>
  <si>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</si>
  <si>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</si>
  <si>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</si>
  <si>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</si>
  <si>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</si>
  <si>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</si>
  <si>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</si>
  <si>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</si>
  <si>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</si>
  <si>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</si>
  <si>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</si>
  <si>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</si>
  <si>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</si>
  <si>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</si>
  <si>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</si>
  <si>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</si>
  <si>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</si>
  <si>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</si>
  <si>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</si>
  <si>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</si>
  <si>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</si>
  <si>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</si>
  <si>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</si>
  <si>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</si>
  <si>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</si>
  <si>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</si>
  <si>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</si>
  <si>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</si>
  <si>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</si>
  <si>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</si>
  <si>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</si>
  <si>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</si>
  <si>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</si>
  <si>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</si>
  <si>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</si>
  <si>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</si>
  <si>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</si>
  <si>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</si>
  <si>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</si>
  <si>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</si>
  <si>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</si>
  <si>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</si>
  <si>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</si>
  <si>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</si>
  <si>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</si>
  <si>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</si>
  <si>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</si>
  <si>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</si>
  <si>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</si>
  <si>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</si>
  <si>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</si>
  <si>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</si>
  <si>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</si>
  <si>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</si>
  <si>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</si>
  <si>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</si>
  <si>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</si>
  <si>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</si>
  <si>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</si>
  <si>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</si>
  <si>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</si>
  <si>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</si>
  <si>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</si>
  <si>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</si>
  <si>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</si>
  <si>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</si>
  <si>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</si>
  <si>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</si>
  <si>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</si>
  <si>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</si>
  <si>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</si>
  <si>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</si>
  <si>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</si>
  <si>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</si>
  <si>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</si>
  <si>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</si>
  <si>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</si>
  <si>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</si>
  <si>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</si>
  <si>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</si>
  <si>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</si>
  <si>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</si>
  <si>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</si>
  <si>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</si>
  <si>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</si>
  <si>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</si>
  <si>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</si>
  <si>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</si>
  <si>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</si>
  <si>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</si>
  <si>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</si>
  <si>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</si>
  <si>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</si>
  <si>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</si>
  <si>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</si>
  <si>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</si>
  <si>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</si>
  <si>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</si>
  <si>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</si>
  <si>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</si>
  <si>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</si>
  <si>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</si>
  <si>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徳島県松茂町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</si>
  <si>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</si>
  <si>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</si>
  <si>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</si>
  <si>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</si>
  <si>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</si>
  <si>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</si>
  <si>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</si>
  <si>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</si>
  <si>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</si>
  <si>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</si>
  <si>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</si>
  <si>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</si>
  <si>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</si>
  <si>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</si>
  <si>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</si>
  <si>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</si>
  <si>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</si>
  <si>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</si>
  <si>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</si>
  <si>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</si>
  <si>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</si>
  <si>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</si>
  <si>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</si>
  <si>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</si>
  <si>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</si>
  <si>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</si>
  <si>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</si>
  <si>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</si>
  <si>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</si>
  <si>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</si>
  <si>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</si>
  <si>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</si>
  <si>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</si>
  <si>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</si>
  <si>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</si>
  <si>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</si>
  <si>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</si>
  <si>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</si>
  <si>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</si>
  <si>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</si>
  <si>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下水道特別会計（公共下水道分）</t>
    <phoneticPr fontId="5"/>
  </si>
  <si>
    <t>下水道特別会計（農業集落排水分）</t>
    <phoneticPr fontId="5"/>
  </si>
  <si>
    <t>下水道特別会計（コミュニティプラント分）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</si>
  <si>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</si>
  <si>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</si>
  <si>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</si>
  <si>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</si>
  <si>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</si>
  <si>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板野東部消防組合</t>
    <rPh sb="0" eb="2">
      <t>イタノ</t>
    </rPh>
    <rPh sb="2" eb="4">
      <t>トウブ</t>
    </rPh>
    <rPh sb="4" eb="6">
      <t>ショウボウ</t>
    </rPh>
    <rPh sb="6" eb="8">
      <t>クミアイ</t>
    </rPh>
    <phoneticPr fontId="25"/>
  </si>
  <si>
    <t>板野東部青少年育成センター組合</t>
    <rPh sb="0" eb="2">
      <t>イタノ</t>
    </rPh>
    <rPh sb="2" eb="4">
      <t>トウブ</t>
    </rPh>
    <rPh sb="4" eb="7">
      <t>セイショウネン</t>
    </rPh>
    <rPh sb="7" eb="9">
      <t>イクセイ</t>
    </rPh>
    <rPh sb="13" eb="15">
      <t>クミアイ</t>
    </rPh>
    <phoneticPr fontId="25"/>
  </si>
  <si>
    <t>松茂町ほか二町競艇事業組合</t>
    <rPh sb="0" eb="3">
      <t>マツシゲチョウ</t>
    </rPh>
    <rPh sb="5" eb="7">
      <t>ニチョウ</t>
    </rPh>
    <rPh sb="7" eb="9">
      <t>キョウテイ</t>
    </rPh>
    <rPh sb="9" eb="11">
      <t>ジギョウ</t>
    </rPh>
    <rPh sb="11" eb="13">
      <t>クミアイ</t>
    </rPh>
    <phoneticPr fontId="2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</si>
  <si>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7" eb="19">
      <t>クミアイ</t>
    </rPh>
    <phoneticPr fontId="2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</si>
  <si>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5"/>
  </si>
  <si>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2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</si>
  <si>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5"/>
  </si>
  <si>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</si>
  <si>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</si>
  <si>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</si>
  <si>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</si>
  <si>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</si>
  <si>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</si>
  <si>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</si>
  <si>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</si>
  <si>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</si>
  <si>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</si>
  <si>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</si>
  <si>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</si>
  <si>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</si>
  <si>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</si>
  <si>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</si>
  <si>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</si>
  <si>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</si>
  <si>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</si>
  <si>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</si>
  <si>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</si>
  <si>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</si>
  <si>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</si>
  <si>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</si>
  <si>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</si>
  <si>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</si>
  <si>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</si>
  <si>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</si>
  <si>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</si>
  <si>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</si>
  <si>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</si>
  <si>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</si>
  <si>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</si>
  <si>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</si>
  <si>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</si>
  <si>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</si>
  <si>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</si>
  <si>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</si>
  <si>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</si>
  <si>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</si>
  <si>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</si>
  <si>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</si>
  <si>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</si>
  <si>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</si>
  <si>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</si>
  <si>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</si>
  <si>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</si>
  <si>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</si>
  <si>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</si>
  <si>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</si>
  <si>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</si>
  <si>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</si>
  <si>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</si>
  <si>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</si>
  <si>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</si>
  <si>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</si>
  <si>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</si>
  <si>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</si>
  <si>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</si>
  <si>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</si>
  <si>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</si>
  <si>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</si>
  <si>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</si>
  <si>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</si>
  <si>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</si>
  <si>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</si>
  <si>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</si>
  <si>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</si>
  <si>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</si>
  <si>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</si>
  <si>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</si>
  <si>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</si>
  <si>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</si>
  <si>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</si>
  <si>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</si>
  <si>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</si>
  <si>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</si>
  <si>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</si>
  <si>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</si>
  <si>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</si>
  <si>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</si>
  <si>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</si>
  <si>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</si>
  <si>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</si>
  <si>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</si>
  <si>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</si>
  <si>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</si>
  <si>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</si>
  <si>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</si>
  <si>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</si>
  <si>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</si>
  <si>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</si>
  <si>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</si>
  <si>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</si>
  <si>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</si>
  <si>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</si>
  <si>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</si>
  <si>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</si>
  <si>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</si>
  <si>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</si>
  <si>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</si>
  <si>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</si>
  <si>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</si>
  <si>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</si>
  <si>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</si>
  <si>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</si>
  <si>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</si>
  <si>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</si>
  <si>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</si>
  <si>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</si>
  <si>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</si>
  <si>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</si>
  <si>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</si>
  <si>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</si>
  <si>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</si>
  <si>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</si>
  <si>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</si>
  <si>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</si>
  <si>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</si>
  <si>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</si>
  <si>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</si>
  <si>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</si>
  <si>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</si>
  <si>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</si>
  <si>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</si>
  <si>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</si>
  <si>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</si>
  <si>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</si>
  <si>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</si>
  <si>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</si>
  <si>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</si>
  <si>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</si>
  <si>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2.74</t>
  </si>
  <si>
    <t>▲ 0.17</t>
  </si>
  <si>
    <t>▲ 8.53</t>
  </si>
  <si>
    <t>▲ 10.11</t>
  </si>
  <si>
    <t>会計</t>
    <rPh sb="0" eb="2">
      <t>カイケイ</t>
    </rPh>
    <phoneticPr fontId="5"/>
  </si>
  <si>
    <t>下水道特別会計（コミュニティプラント分）</t>
  </si>
  <si>
    <t>▲ 0.00</t>
  </si>
  <si>
    <t>水道特別会計</t>
  </si>
  <si>
    <t>下水道特別会計（公共下水道分）</t>
  </si>
  <si>
    <t>一般会計</t>
  </si>
  <si>
    <t>介護保険特別会計</t>
  </si>
  <si>
    <t>国民健康保険特別会計</t>
  </si>
  <si>
    <t>長原渡船運行特別会計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</si>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</sst>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7"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Border="1" applyAlignment="1">
      <alignment horizontal="right" vertical="center" shrinkToFit="1"/>
    </xf>
    <xf numFmtId="190" fontId="28"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8" fillId="0" borderId="12" xfId="2" applyNumberFormat="1" applyFont="1" applyBorder="1" applyAlignment="1">
      <alignment horizontal="right" vertical="center" shrinkToFit="1"/>
    </xf>
    <xf numFmtId="179" fontId="28"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Border="1" applyAlignment="1">
      <alignment horizontal="right" vertical="center" shrinkToFit="1"/>
    </xf>
    <xf numFmtId="181" fontId="28" fillId="0" borderId="179" xfId="5" applyNumberFormat="1" applyFont="1" applyBorder="1" applyAlignment="1">
      <alignment horizontal="right" vertical="center" shrinkToFit="1"/>
    </xf>
    <xf numFmtId="179" fontId="28" fillId="0" borderId="177" xfId="5" applyNumberFormat="1" applyFont="1" applyBorder="1" applyAlignment="1">
      <alignment horizontal="right" vertical="center" shrinkToFit="1"/>
    </xf>
    <xf numFmtId="181" fontId="28" fillId="0" borderId="180" xfId="5" applyNumberFormat="1" applyFont="1" applyBorder="1" applyAlignment="1">
      <alignment horizontal="right" vertical="center" shrinkToFit="1"/>
    </xf>
    <xf numFmtId="179" fontId="28" fillId="0" borderId="181" xfId="5" applyNumberFormat="1" applyFont="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79" fontId="28"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Border="1" applyAlignment="1">
      <alignment horizontal="center" vertical="center" wrapText="1"/>
    </xf>
    <xf numFmtId="0" fontId="30" fillId="0" borderId="19" xfId="16" applyFont="1" applyBorder="1" applyAlignment="1">
      <alignment horizontal="left" vertical="center" wrapText="1"/>
    </xf>
    <xf numFmtId="0" fontId="30" fillId="0" borderId="20" xfId="16" applyFont="1" applyBorder="1" applyAlignment="1">
      <alignment horizontal="left" vertical="center" wrapText="1"/>
    </xf>
    <xf numFmtId="188" fontId="30" fillId="0" borderId="13" xfId="16" applyNumberFormat="1" applyFont="1" applyBorder="1" applyAlignment="1">
      <alignment horizontal="right" vertical="center" shrinkToFit="1"/>
    </xf>
    <xf numFmtId="188" fontId="30" fillId="0" borderId="15" xfId="16" applyNumberFormat="1" applyFont="1" applyBorder="1" applyAlignment="1">
      <alignment horizontal="right" vertical="center" shrinkToFit="1"/>
    </xf>
    <xf numFmtId="188" fontId="30" fillId="0" borderId="17" xfId="16" applyNumberFormat="1" applyFont="1" applyBorder="1" applyAlignment="1">
      <alignment horizontal="right" vertical="center" shrinkToFit="1"/>
    </xf>
    <xf numFmtId="0" fontId="30" fillId="0" borderId="38" xfId="16" applyFont="1" applyBorder="1" applyAlignment="1">
      <alignment horizontal="center" vertical="center" wrapText="1"/>
    </xf>
    <xf numFmtId="0" fontId="30" fillId="0" borderId="2" xfId="16" applyFont="1" applyBorder="1" applyAlignment="1">
      <alignment horizontal="left" vertical="center"/>
    </xf>
    <xf numFmtId="0" fontId="30" fillId="0" borderId="39" xfId="16" applyFont="1" applyBorder="1" applyAlignment="1">
      <alignment horizontal="left" vertical="center"/>
    </xf>
    <xf numFmtId="188" fontId="30" fillId="0" borderId="35" xfId="16" applyNumberFormat="1" applyFont="1" applyBorder="1" applyAlignment="1">
      <alignment horizontal="right" vertical="center" shrinkToFit="1"/>
    </xf>
    <xf numFmtId="188" fontId="30" fillId="0" borderId="36" xfId="16" applyNumberFormat="1" applyFont="1" applyBorder="1" applyAlignment="1">
      <alignment horizontal="right" vertical="center" shrinkToFit="1"/>
    </xf>
    <xf numFmtId="188" fontId="30" fillId="0" borderId="37" xfId="16" applyNumberFormat="1" applyFont="1" applyBorder="1" applyAlignment="1">
      <alignment horizontal="right" vertical="center" shrinkToFit="1"/>
    </xf>
    <xf numFmtId="0" fontId="30" fillId="0" borderId="62" xfId="16" applyFont="1" applyBorder="1" applyAlignment="1">
      <alignment horizontal="center" vertical="center"/>
    </xf>
    <xf numFmtId="0" fontId="30" fillId="0" borderId="55" xfId="16" applyFont="1" applyBorder="1" applyAlignment="1">
      <alignment horizontal="left" vertical="center"/>
    </xf>
    <xf numFmtId="0" fontId="30" fillId="0" borderId="57" xfId="16" applyFont="1" applyBorder="1" applyAlignment="1">
      <alignment horizontal="left" vertical="center"/>
    </xf>
    <xf numFmtId="188" fontId="30" fillId="0" borderId="112" xfId="16" applyNumberFormat="1" applyFont="1" applyBorder="1" applyAlignment="1">
      <alignment horizontal="right" vertical="center" shrinkToFit="1"/>
    </xf>
    <xf numFmtId="188" fontId="30" fillId="0" borderId="182" xfId="16" applyNumberFormat="1" applyFont="1" applyBorder="1" applyAlignment="1">
      <alignment horizontal="right" vertical="center" shrinkToFit="1"/>
    </xf>
    <xf numFmtId="188" fontId="30" fillId="0" borderId="63" xfId="16" applyNumberFormat="1" applyFont="1" applyBorder="1" applyAlignment="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Border="1" applyAlignment="1">
      <alignment vertical="center" wrapText="1"/>
    </xf>
    <xf numFmtId="0" fontId="31" fillId="0" borderId="50" xfId="17" applyFont="1" applyBorder="1" applyAlignment="1">
      <alignment horizontal="left" vertical="center" wrapText="1"/>
    </xf>
    <xf numFmtId="0" fontId="31" fillId="0" borderId="52" xfId="17" applyFont="1" applyBorder="1" applyAlignment="1">
      <alignment horizontal="left" vertical="center" wrapText="1"/>
    </xf>
    <xf numFmtId="188" fontId="30" fillId="0" borderId="183" xfId="17" applyNumberFormat="1" applyFont="1" applyBorder="1" applyAlignment="1">
      <alignment horizontal="right" vertical="center" shrinkToFit="1"/>
    </xf>
    <xf numFmtId="188" fontId="30" fillId="0" borderId="184" xfId="17" applyNumberFormat="1" applyFont="1" applyBorder="1" applyAlignment="1">
      <alignment horizontal="right" vertical="center" shrinkToFit="1"/>
    </xf>
    <xf numFmtId="188" fontId="30" fillId="0" borderId="185" xfId="17" applyNumberFormat="1" applyFont="1" applyBorder="1" applyAlignment="1">
      <alignment horizontal="right" vertical="center" shrinkToFit="1"/>
    </xf>
    <xf numFmtId="0" fontId="30" fillId="0" borderId="34" xfId="17" applyFont="1" applyBorder="1">
      <alignment vertical="center"/>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188" fontId="30" fillId="0" borderId="186" xfId="17" applyNumberFormat="1" applyFont="1" applyBorder="1" applyAlignment="1">
      <alignment horizontal="right" vertical="center" shrinkToFit="1"/>
    </xf>
    <xf numFmtId="188" fontId="30" fillId="0" borderId="12" xfId="17" applyNumberFormat="1" applyFont="1" applyBorder="1" applyAlignment="1">
      <alignment horizontal="right" vertical="center" shrinkToFit="1"/>
    </xf>
    <xf numFmtId="188" fontId="30" fillId="0" borderId="187" xfId="17" applyNumberFormat="1" applyFont="1" applyBorder="1" applyAlignment="1">
      <alignment horizontal="right" vertical="center" shrinkToFit="1"/>
    </xf>
    <xf numFmtId="0" fontId="30" fillId="0" borderId="38" xfId="17" applyFont="1" applyBorder="1">
      <alignment vertical="center"/>
    </xf>
    <xf numFmtId="0" fontId="30" fillId="0" borderId="62" xfId="17" applyFont="1" applyBorder="1">
      <alignment vertical="center"/>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188" fontId="30" fillId="0" borderId="112" xfId="17" applyNumberFormat="1" applyFont="1" applyBorder="1" applyAlignment="1">
      <alignment horizontal="right" vertical="center" shrinkToFit="1"/>
    </xf>
    <xf numFmtId="188" fontId="30" fillId="0" borderId="182" xfId="17" applyNumberFormat="1" applyFont="1" applyBorder="1" applyAlignment="1">
      <alignment horizontal="right" vertical="center" shrinkToFit="1"/>
    </xf>
    <xf numFmtId="188" fontId="30" fillId="0" borderId="63" xfId="17" applyNumberFormat="1" applyFont="1" applyBorder="1" applyAlignment="1">
      <alignment horizontal="right" vertical="center" shrinkToFit="1"/>
    </xf>
    <xf numFmtId="0" fontId="31" fillId="0" borderId="0" xfId="17" applyFont="1">
      <alignment vertical="center"/>
    </xf>
    <xf numFmtId="0" fontId="31" fillId="0" borderId="0" xfId="17" applyFont="1" applyAlignment="1">
      <alignment vertical="center" wrapText="1"/>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18" xfId="18" applyFont="1" applyBorder="1" applyAlignment="1">
      <alignment vertical="center" wrapText="1"/>
    </xf>
    <xf numFmtId="0" fontId="31" fillId="0" borderId="14" xfId="18" applyFont="1" applyBorder="1" applyAlignment="1">
      <alignment vertical="center" wrapText="1"/>
    </xf>
    <xf numFmtId="0" fontId="31" fillId="0" borderId="6" xfId="18" applyFont="1" applyBorder="1" applyAlignment="1">
      <alignment vertical="center" wrapText="1"/>
    </xf>
    <xf numFmtId="0" fontId="31" fillId="0" borderId="50" xfId="18" applyFont="1" applyBorder="1">
      <alignment vertical="center"/>
    </xf>
    <xf numFmtId="0" fontId="31" fillId="0" borderId="52" xfId="18" applyFont="1" applyBorder="1">
      <alignment vertical="center"/>
    </xf>
    <xf numFmtId="181" fontId="31" fillId="0" borderId="183" xfId="18" applyNumberFormat="1" applyFont="1" applyBorder="1" applyAlignment="1">
      <alignment horizontal="right" vertical="center" shrinkToFit="1"/>
    </xf>
    <xf numFmtId="181" fontId="31" fillId="0" borderId="184" xfId="18" applyNumberFormat="1" applyFont="1" applyBorder="1" applyAlignment="1">
      <alignment horizontal="right" vertical="center" shrinkToFit="1"/>
    </xf>
    <xf numFmtId="181" fontId="31" fillId="0" borderId="185" xfId="18" applyNumberFormat="1" applyFont="1" applyBorder="1" applyAlignment="1">
      <alignment horizontal="right" vertical="center" shrinkToFit="1"/>
    </xf>
    <xf numFmtId="0" fontId="31" fillId="0" borderId="27" xfId="18" applyFont="1" applyBorder="1" applyAlignment="1">
      <alignment vertical="center" wrapText="1"/>
    </xf>
    <xf numFmtId="0" fontId="31" fillId="0" borderId="5" xfId="18" applyFont="1" applyBorder="1" applyAlignment="1">
      <alignment vertical="center" wrapText="1"/>
    </xf>
    <xf numFmtId="0" fontId="31" fillId="0" borderId="10" xfId="18" applyFont="1" applyBorder="1">
      <alignment vertical="center"/>
    </xf>
    <xf numFmtId="0" fontId="31" fillId="0" borderId="9" xfId="18" applyFont="1" applyBorder="1">
      <alignment vertical="center"/>
    </xf>
    <xf numFmtId="0" fontId="31" fillId="0" borderId="53" xfId="18" applyFont="1" applyBorder="1">
      <alignment vertical="center"/>
    </xf>
    <xf numFmtId="181" fontId="31" fillId="0" borderId="186" xfId="18" applyNumberFormat="1" applyFont="1" applyBorder="1" applyAlignment="1">
      <alignment horizontal="right" vertical="center" shrinkToFit="1"/>
    </xf>
    <xf numFmtId="181" fontId="31" fillId="0" borderId="12" xfId="18" applyNumberFormat="1" applyFont="1" applyBorder="1" applyAlignment="1">
      <alignment horizontal="right" vertical="center" shrinkToFit="1"/>
    </xf>
    <xf numFmtId="181" fontId="31" fillId="0" borderId="187" xfId="18" applyNumberFormat="1" applyFont="1" applyBorder="1" applyAlignment="1">
      <alignment horizontal="right" vertical="center" shrinkToFit="1"/>
    </xf>
    <xf numFmtId="0" fontId="31" fillId="0" borderId="29" xfId="18" applyFont="1" applyBorder="1" applyAlignment="1">
      <alignment vertical="center" wrapText="1"/>
    </xf>
    <xf numFmtId="0" fontId="31" fillId="0" borderId="8" xfId="18" applyFont="1" applyBorder="1" applyAlignment="1">
      <alignment vertical="center" wrapText="1"/>
    </xf>
    <xf numFmtId="0" fontId="31" fillId="0" borderId="1" xfId="18" applyFont="1" applyBorder="1">
      <alignment vertical="center"/>
    </xf>
    <xf numFmtId="0" fontId="31" fillId="0" borderId="34" xfId="18" applyFont="1" applyBorder="1" applyAlignment="1">
      <alignment vertical="center" wrapText="1"/>
    </xf>
    <xf numFmtId="0" fontId="31" fillId="0" borderId="11" xfId="18" applyFont="1" applyBorder="1" applyAlignment="1">
      <alignment vertical="center" wrapText="1"/>
    </xf>
    <xf numFmtId="0" fontId="31" fillId="0" borderId="62" xfId="18" applyFont="1" applyBorder="1">
      <alignment vertical="center"/>
    </xf>
    <xf numFmtId="0" fontId="31" fillId="0" borderId="56"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7" xfId="18" applyFont="1" applyBorder="1">
      <alignment vertical="center"/>
    </xf>
    <xf numFmtId="181" fontId="31" fillId="0" borderId="112" xfId="18" applyNumberFormat="1" applyFont="1" applyBorder="1" applyAlignment="1">
      <alignment horizontal="right" vertical="center" shrinkToFit="1"/>
    </xf>
    <xf numFmtId="181" fontId="31" fillId="0" borderId="182" xfId="18" applyNumberFormat="1" applyFont="1" applyBorder="1" applyAlignment="1">
      <alignment horizontal="right" vertical="center" shrinkToFit="1"/>
    </xf>
    <xf numFmtId="181" fontId="31" fillId="0" borderId="63" xfId="18" applyNumberFormat="1" applyFont="1" applyBorder="1" applyAlignment="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25"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2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18" xfId="19" applyFont="1" applyBorder="1" applyAlignment="1">
      <alignment vertical="center" wrapText="1"/>
    </xf>
    <xf numFmtId="0" fontId="31" fillId="0" borderId="14" xfId="19" applyFont="1" applyBorder="1" applyAlignment="1">
      <alignment vertical="center" wrapText="1"/>
    </xf>
    <xf numFmtId="0" fontId="31" fillId="0" borderId="6" xfId="19" applyFont="1" applyBorder="1" applyAlignment="1">
      <alignment vertical="center" wrapText="1"/>
    </xf>
    <xf numFmtId="0" fontId="31" fillId="0" borderId="50" xfId="19" applyFont="1" applyBorder="1" applyAlignment="1">
      <alignment horizontal="left" vertical="center"/>
    </xf>
    <xf numFmtId="0" fontId="31" fillId="0" borderId="52" xfId="19" applyFont="1" applyBorder="1" applyAlignment="1">
      <alignment horizontal="left" vertical="center"/>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27" xfId="19" applyFont="1" applyBorder="1" applyAlignment="1">
      <alignment vertical="center" wrapText="1"/>
    </xf>
    <xf numFmtId="0" fontId="31" fillId="0" borderId="5" xfId="19" applyFont="1" applyBorder="1" applyAlignment="1">
      <alignment vertical="center" wrapText="1"/>
    </xf>
    <xf numFmtId="0" fontId="31" fillId="0" borderId="10" xfId="19" applyFont="1" applyBorder="1">
      <alignment vertical="center"/>
    </xf>
    <xf numFmtId="0" fontId="31" fillId="0" borderId="9" xfId="19" applyFont="1" applyBorder="1" applyAlignment="1">
      <alignment horizontal="left" vertical="center"/>
    </xf>
    <xf numFmtId="0" fontId="31" fillId="0" borderId="53" xfId="19" applyFont="1" applyBorder="1" applyAlignment="1">
      <alignment horizontal="lef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1" xfId="19" applyFont="1" applyBorder="1">
      <alignment vertical="center"/>
    </xf>
    <xf numFmtId="0" fontId="31" fillId="0" borderId="32" xfId="19" applyFont="1" applyBorder="1">
      <alignment vertical="center"/>
    </xf>
    <xf numFmtId="0" fontId="31" fillId="0" borderId="10" xfId="19" applyFont="1" applyBorder="1" applyAlignment="1">
      <alignment horizontal="center" vertical="center" shrinkToFit="1"/>
    </xf>
    <xf numFmtId="0" fontId="31" fillId="0" borderId="9" xfId="19" applyFont="1" applyBorder="1" applyAlignment="1">
      <alignment horizontal="center" vertical="center" shrinkToFit="1"/>
    </xf>
    <xf numFmtId="0" fontId="31" fillId="0" borderId="53" xfId="19" applyFont="1" applyBorder="1" applyAlignment="1">
      <alignment horizontal="center" vertical="center" shrinkToFit="1"/>
    </xf>
    <xf numFmtId="0" fontId="31" fillId="0" borderId="29" xfId="19" applyFont="1" applyBorder="1" applyAlignment="1">
      <alignment vertical="center" wrapText="1"/>
    </xf>
    <xf numFmtId="0" fontId="31" fillId="0" borderId="8" xfId="19" applyFont="1" applyBorder="1" applyAlignment="1">
      <alignment vertical="center" wrapText="1"/>
    </xf>
    <xf numFmtId="0" fontId="31" fillId="0" borderId="38" xfId="19" applyFont="1" applyBorder="1" applyAlignment="1">
      <alignment vertical="center" wrapText="1"/>
    </xf>
    <xf numFmtId="0" fontId="31" fillId="0" borderId="3" xfId="19" applyFont="1" applyBorder="1" applyAlignment="1">
      <alignment vertical="center" wrapText="1"/>
    </xf>
    <xf numFmtId="0" fontId="31" fillId="0" borderId="10" xfId="19" applyFont="1" applyBorder="1" applyAlignment="1">
      <alignment vertical="center" wrapText="1"/>
    </xf>
    <xf numFmtId="0" fontId="31" fillId="0" borderId="62" xfId="19" applyFont="1" applyBorder="1">
      <alignment vertical="center"/>
    </xf>
    <xf numFmtId="0" fontId="31" fillId="0" borderId="56" xfId="19" applyFont="1" applyBorder="1">
      <alignment vertical="center"/>
    </xf>
    <xf numFmtId="0" fontId="31" fillId="0" borderId="54" xfId="19" applyFont="1" applyBorder="1">
      <alignment vertical="center"/>
    </xf>
    <xf numFmtId="0" fontId="31" fillId="0" borderId="55" xfId="19" applyFont="1" applyBorder="1" applyAlignment="1">
      <alignment horizontal="left" vertical="center"/>
    </xf>
    <xf numFmtId="0" fontId="31" fillId="0" borderId="57" xfId="19" applyFont="1" applyBorder="1" applyAlignment="1">
      <alignment horizontal="lef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Alignment="1"/>
    <xf numFmtId="0" fontId="31" fillId="0" borderId="0" xfId="19" applyFont="1">
      <alignment vertical="center"/>
    </xf>
    <xf numFmtId="0" fontId="31" fillId="0" borderId="0" xfId="19" applyFont="1" applyAlignment="1">
      <alignment horizontal="left" vertical="center"/>
    </xf>
    <xf numFmtId="181" fontId="31" fillId="0" borderId="0" xfId="19" applyNumberFormat="1" applyFont="1" applyAlignment="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1DCF7594-BC78-4F8B-A076-622252F18DA9}"/>
    <cellStyle name="標準 2 3" xfId="10" xr:uid="{A85CE95D-2EF3-4605-B113-2C269CE96952}"/>
    <cellStyle name="標準 3" xfId="11" xr:uid="{4E7AAC71-C927-4B85-B995-17856AA2947E}"/>
    <cellStyle name="標準 4" xfId="20" xr:uid="{2B1EF21D-490A-4E12-A076-723A710714A4}"/>
    <cellStyle name="標準 4_APAHO401600" xfId="16" xr:uid="{0081FD06-945F-4AFC-A2A6-3EFF950455CE}"/>
    <cellStyle name="標準 4_APAHO4019001" xfId="19" xr:uid="{B9B4598F-A8E0-4CF5-A492-EB1E4503C6C3}"/>
    <cellStyle name="標準 4_ZJ08_022012_青森市_2010" xfId="18" xr:uid="{6777ECBA-6B2D-4DA9-BC7A-CE2B6A343071}"/>
    <cellStyle name="標準 6" xfId="7" xr:uid="{C59029B0-7FB1-42D8-8304-1B58483E687F}"/>
    <cellStyle name="標準 6_APAHO401000" xfId="9" xr:uid="{C2341415-539F-4489-B0B3-FEE51A121A0F}"/>
    <cellStyle name="標準 6_APAHO401200_O-JJ1016-001-3_財政状況資料集(決算状況カード(各会計・関係団体))(Rev2)2" xfId="15" xr:uid="{2D2CE287-64E2-4519-A3C4-074142C85086}"/>
    <cellStyle name="標準 6_APAHO402200_O-JJ1016-001-3_財政状況資料集(決算状況カード(各会計・関係団体))(Rev2)2" xfId="12" xr:uid="{8A6852A0-B160-4C9F-B96F-55F6A2F3A15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3D302B2A-7EDC-47BE-9267-250FD818D45F}"/>
    <cellStyle name="標準_O-JJ0722-001-3_決算状況カード(各会計・関係団体)_O-JJ1016-001-3_財政状況資料集(決算状況カード(各会計・関係団体))(Rev2)2" xfId="14" xr:uid="{448F59C4-72D0-4070-894F-5EBA7BCC9E99}"/>
    <cellStyle name="標準_O-JJ0722-001-8_連結実質赤字比率に係る赤字・黒字の構成分析" xfId="17" xr:uid="{CE5A0754-8665-46AE-92DA-68CA3C3CD2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F582-4EB0-848C-8FAADF3CB62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42636</c:v>
                </c:pt>
                <c:pt idx="1">
                  <c:v>38951</c:v>
                </c:pt>
                <c:pt idx="2">
                  <c:v>49268</c:v>
                </c:pt>
                <c:pt idx="3">
                  <c:v>190861</c:v>
                </c:pt>
                <c:pt idx="4">
                  <c:v>50932</c:v>
                </c:pt>
              </c:numCache>
            </c:numRef>
          </c:val>
          <c:smooth val="0"/>
          <c:extLst>
            <c:ext xmlns:c16="http://schemas.microsoft.com/office/drawing/2014/chart" uri="{C3380CC4-5D6E-409C-BE32-E72D297353CC}">
              <c16:uniqueId val="{00000001-F582-4EB0-848C-8FAADF3CB6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3.96</c:v>
                </c:pt>
                <c:pt idx="1">
                  <c:v>3.78</c:v>
                </c:pt>
                <c:pt idx="2">
                  <c:v>3.71</c:v>
                </c:pt>
                <c:pt idx="3">
                  <c:v>3.62</c:v>
                </c:pt>
                <c:pt idx="4">
                  <c:v>3.52</c:v>
                </c:pt>
              </c:numCache>
            </c:numRef>
          </c:val>
          <c:extLst>
            <c:ext xmlns:c16="http://schemas.microsoft.com/office/drawing/2014/chart" uri="{C3380CC4-5D6E-409C-BE32-E72D297353CC}">
              <c16:uniqueId val="{00000000-5E83-4643-92F5-D678B0BC0C4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81.94</c:v>
                </c:pt>
                <c:pt idx="1">
                  <c:v>81.81</c:v>
                </c:pt>
                <c:pt idx="2">
                  <c:v>73.84</c:v>
                </c:pt>
                <c:pt idx="3">
                  <c:v>60.65</c:v>
                </c:pt>
                <c:pt idx="4">
                  <c:v>57.82</c:v>
                </c:pt>
              </c:numCache>
            </c:numRef>
          </c:val>
          <c:extLst>
            <c:ext xmlns:c16="http://schemas.microsoft.com/office/drawing/2014/chart" uri="{C3380CC4-5D6E-409C-BE32-E72D297353CC}">
              <c16:uniqueId val="{00000001-5E83-4643-92F5-D678B0BC0C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-2.74</c:v>
                </c:pt>
                <c:pt idx="1">
                  <c:v>-0.17</c:v>
                </c:pt>
                <c:pt idx="2">
                  <c:v>-8.5299999999999994</c:v>
                </c:pt>
                <c:pt idx="3">
                  <c:v>-10.11</c:v>
                </c:pt>
                <c:pt idx="4">
                  <c:v>1.64</c:v>
                </c:pt>
              </c:numCache>
            </c:numRef>
          </c:val>
          <c:smooth val="0"/>
          <c:extLst>
            <c:ext xmlns:c16="http://schemas.microsoft.com/office/drawing/2014/chart" uri="{C3380CC4-5D6E-409C-BE32-E72D297353CC}">
              <c16:uniqueId val="{00000002-5E83-4643-92F5-D678B0BC0C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0.36</c:v>
                </c:pt>
                <c:pt idx="2">
                  <c:v>#N/A</c:v>
                </c:pt>
                <c:pt idx="3">
                  <c:v>7.0000000000000007E-2</c:v>
                </c:pt>
                <c:pt idx="4">
                  <c:v>#N/A</c:v>
                </c:pt>
                <c:pt idx="5">
                  <c:v>0.16</c:v>
                </c:pt>
                <c:pt idx="6">
                  <c:v>#N/A</c:v>
                </c:pt>
                <c:pt idx="7">
                  <c:v>0.53</c:v>
                </c:pt>
                <c:pt idx="8">
                  <c:v>#N/A</c:v>
                </c:pt>
                <c:pt idx="9">
                  <c:v>0.04</c:v>
                </c:pt>
              </c:numCache>
            </c:numRef>
          </c:val>
          <c:extLst>
            <c:ext xmlns:c16="http://schemas.microsoft.com/office/drawing/2014/chart" uri="{C3380CC4-5D6E-409C-BE32-E72D297353CC}">
              <c16:uniqueId val="{00000000-6EDE-4207-B4E4-2A6F3504FA8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DE-4207-B4E4-2A6F3504FA87}"/>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0.06</c:v>
                </c:pt>
                <c:pt idx="2">
                  <c:v>#N/A</c:v>
                </c:pt>
                <c:pt idx="3">
                  <c:v>7.0000000000000007E-2</c:v>
                </c:pt>
                <c:pt idx="4">
                  <c:v>#N/A</c:v>
                </c:pt>
                <c:pt idx="5">
                  <c:v>0.09</c:v>
                </c:pt>
                <c:pt idx="6">
                  <c:v>#N/A</c:v>
                </c:pt>
                <c:pt idx="7">
                  <c:v>0.05</c:v>
                </c:pt>
                <c:pt idx="8">
                  <c:v>#N/A</c:v>
                </c:pt>
                <c:pt idx="9">
                  <c:v>0.06</c:v>
                </c:pt>
              </c:numCache>
            </c:numRef>
          </c:val>
          <c:extLst>
            <c:ext xmlns:c16="http://schemas.microsoft.com/office/drawing/2014/chart" uri="{C3380CC4-5D6E-409C-BE32-E72D297353CC}">
              <c16:uniqueId val="{00000002-6EDE-4207-B4E4-2A6F3504FA87}"/>
            </c:ext>
          </c:extLst>
        </c:ser>
        <c:ser>
          <c:idx val="3"/>
          <c:order val="3"/>
          <c:tx>
            <c:strRef>
              <c:f>[1]データシート!$A$30</c:f>
              <c:strCache>
                <c:ptCount val="1"/>
                <c:pt idx="0">
                  <c:v>長原渡船運行特別会計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3-6EDE-4207-B4E4-2A6F3504FA87}"/>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3.97</c:v>
                </c:pt>
                <c:pt idx="2">
                  <c:v>#N/A</c:v>
                </c:pt>
                <c:pt idx="3">
                  <c:v>0.57999999999999996</c:v>
                </c:pt>
                <c:pt idx="4">
                  <c:v>#N/A</c:v>
                </c:pt>
                <c:pt idx="5">
                  <c:v>1.4</c:v>
                </c:pt>
                <c:pt idx="6">
                  <c:v>#N/A</c:v>
                </c:pt>
                <c:pt idx="7">
                  <c:v>1.22</c:v>
                </c:pt>
                <c:pt idx="8">
                  <c:v>#N/A</c:v>
                </c:pt>
                <c:pt idx="9">
                  <c:v>0.74</c:v>
                </c:pt>
              </c:numCache>
            </c:numRef>
          </c:val>
          <c:extLst>
            <c:ext xmlns:c16="http://schemas.microsoft.com/office/drawing/2014/chart" uri="{C3380CC4-5D6E-409C-BE32-E72D297353CC}">
              <c16:uniqueId val="{00000004-6EDE-4207-B4E4-2A6F3504FA87}"/>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1.39</c:v>
                </c:pt>
                <c:pt idx="2">
                  <c:v>#N/A</c:v>
                </c:pt>
                <c:pt idx="3">
                  <c:v>1.57</c:v>
                </c:pt>
                <c:pt idx="4">
                  <c:v>#N/A</c:v>
                </c:pt>
                <c:pt idx="5">
                  <c:v>1.24</c:v>
                </c:pt>
                <c:pt idx="6">
                  <c:v>#N/A</c:v>
                </c:pt>
                <c:pt idx="7">
                  <c:v>1.8</c:v>
                </c:pt>
                <c:pt idx="8">
                  <c:v>#N/A</c:v>
                </c:pt>
                <c:pt idx="9">
                  <c:v>2.2400000000000002</c:v>
                </c:pt>
              </c:numCache>
            </c:numRef>
          </c:val>
          <c:extLst>
            <c:ext xmlns:c16="http://schemas.microsoft.com/office/drawing/2014/chart" uri="{C3380CC4-5D6E-409C-BE32-E72D297353CC}">
              <c16:uniqueId val="{00000005-6EDE-4207-B4E4-2A6F3504FA87}"/>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3.87</c:v>
                </c:pt>
                <c:pt idx="2">
                  <c:v>#N/A</c:v>
                </c:pt>
                <c:pt idx="3">
                  <c:v>3.7</c:v>
                </c:pt>
                <c:pt idx="4">
                  <c:v>#N/A</c:v>
                </c:pt>
                <c:pt idx="5">
                  <c:v>3.62</c:v>
                </c:pt>
                <c:pt idx="6">
                  <c:v>#N/A</c:v>
                </c:pt>
                <c:pt idx="7">
                  <c:v>3.54</c:v>
                </c:pt>
                <c:pt idx="8">
                  <c:v>#N/A</c:v>
                </c:pt>
                <c:pt idx="9">
                  <c:v>3.44</c:v>
                </c:pt>
              </c:numCache>
            </c:numRef>
          </c:val>
          <c:extLst>
            <c:ext xmlns:c16="http://schemas.microsoft.com/office/drawing/2014/chart" uri="{C3380CC4-5D6E-409C-BE32-E72D297353CC}">
              <c16:uniqueId val="{00000006-6EDE-4207-B4E4-2A6F3504FA87}"/>
            </c:ext>
          </c:extLst>
        </c:ser>
        <c:ser>
          <c:idx val="7"/>
          <c:order val="7"/>
          <c:tx>
            <c:strRef>
              <c:f>[1]データシート!$A$34</c:f>
              <c:strCache>
                <c:ptCount val="1"/>
                <c:pt idx="0">
                  <c:v>下水道特別会計（公共下水道分）</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4.05</c:v>
                </c:pt>
              </c:numCache>
            </c:numRef>
          </c:val>
          <c:extLst>
            <c:ext xmlns:c16="http://schemas.microsoft.com/office/drawing/2014/chart" uri="{C3380CC4-5D6E-409C-BE32-E72D297353CC}">
              <c16:uniqueId val="{00000007-6EDE-4207-B4E4-2A6F3504FA87}"/>
            </c:ext>
          </c:extLst>
        </c:ser>
        <c:ser>
          <c:idx val="8"/>
          <c:order val="8"/>
          <c:tx>
            <c:strRef>
              <c:f>[1]データシート!$A$35</c:f>
              <c:strCache>
                <c:ptCount val="1"/>
                <c:pt idx="0">
                  <c:v>水道特別会計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21.16</c:v>
                </c:pt>
                <c:pt idx="2">
                  <c:v>#N/A</c:v>
                </c:pt>
                <c:pt idx="3">
                  <c:v>22.6</c:v>
                </c:pt>
                <c:pt idx="4">
                  <c:v>#N/A</c:v>
                </c:pt>
                <c:pt idx="5">
                  <c:v>23.56</c:v>
                </c:pt>
                <c:pt idx="6">
                  <c:v>#N/A</c:v>
                </c:pt>
                <c:pt idx="7">
                  <c:v>24.1</c:v>
                </c:pt>
                <c:pt idx="8">
                  <c:v>#N/A</c:v>
                </c:pt>
                <c:pt idx="9">
                  <c:v>23.92</c:v>
                </c:pt>
              </c:numCache>
            </c:numRef>
          </c:val>
          <c:extLst>
            <c:ext xmlns:c16="http://schemas.microsoft.com/office/drawing/2014/chart" uri="{C3380CC4-5D6E-409C-BE32-E72D297353CC}">
              <c16:uniqueId val="{00000008-6EDE-4207-B4E4-2A6F3504FA87}"/>
            </c:ext>
          </c:extLst>
        </c:ser>
        <c:ser>
          <c:idx val="9"/>
          <c:order val="9"/>
          <c:tx>
            <c:strRef>
              <c:f>[1]データシート!$A$36</c:f>
              <c:strCache>
                <c:ptCount val="1"/>
                <c:pt idx="0">
                  <c:v>下水道特別会計（コミュニティプラント分）</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9-6EDE-4207-B4E4-2A6F3504FA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418</c:v>
                </c:pt>
                <c:pt idx="5">
                  <c:v>424</c:v>
                </c:pt>
                <c:pt idx="8">
                  <c:v>408</c:v>
                </c:pt>
                <c:pt idx="11">
                  <c:v>399</c:v>
                </c:pt>
                <c:pt idx="14">
                  <c:v>405</c:v>
                </c:pt>
              </c:numCache>
            </c:numRef>
          </c:val>
          <c:extLst>
            <c:ext xmlns:c16="http://schemas.microsoft.com/office/drawing/2014/chart" uri="{C3380CC4-5D6E-409C-BE32-E72D297353CC}">
              <c16:uniqueId val="{00000000-7A2B-4518-B847-70C58CFA35A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2B-4518-B847-70C58CFA35A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2B-4518-B847-70C58CFA35A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30</c:v>
                </c:pt>
                <c:pt idx="3">
                  <c:v>32</c:v>
                </c:pt>
                <c:pt idx="6">
                  <c:v>32</c:v>
                </c:pt>
                <c:pt idx="9">
                  <c:v>32</c:v>
                </c:pt>
                <c:pt idx="12">
                  <c:v>32</c:v>
                </c:pt>
              </c:numCache>
            </c:numRef>
          </c:val>
          <c:extLst>
            <c:ext xmlns:c16="http://schemas.microsoft.com/office/drawing/2014/chart" uri="{C3380CC4-5D6E-409C-BE32-E72D297353CC}">
              <c16:uniqueId val="{00000003-7A2B-4518-B847-70C58CFA35A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202</c:v>
                </c:pt>
                <c:pt idx="3">
                  <c:v>206</c:v>
                </c:pt>
                <c:pt idx="6">
                  <c:v>226</c:v>
                </c:pt>
                <c:pt idx="9">
                  <c:v>224</c:v>
                </c:pt>
                <c:pt idx="12">
                  <c:v>235</c:v>
                </c:pt>
              </c:numCache>
            </c:numRef>
          </c:val>
          <c:extLst>
            <c:ext xmlns:c16="http://schemas.microsoft.com/office/drawing/2014/chart" uri="{C3380CC4-5D6E-409C-BE32-E72D297353CC}">
              <c16:uniqueId val="{00000004-7A2B-4518-B847-70C58CFA35A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B-4518-B847-70C58CFA35A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2B-4518-B847-70C58CFA35A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70</c:v>
                </c:pt>
                <c:pt idx="3">
                  <c:v>53</c:v>
                </c:pt>
                <c:pt idx="6">
                  <c:v>24</c:v>
                </c:pt>
                <c:pt idx="9">
                  <c:v>56</c:v>
                </c:pt>
                <c:pt idx="12">
                  <c:v>55</c:v>
                </c:pt>
              </c:numCache>
            </c:numRef>
          </c:val>
          <c:extLst>
            <c:ext xmlns:c16="http://schemas.microsoft.com/office/drawing/2014/chart" uri="{C3380CC4-5D6E-409C-BE32-E72D297353CC}">
              <c16:uniqueId val="{00000007-7A2B-4518-B847-70C58CFA35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-116</c:v>
                </c:pt>
                <c:pt idx="2">
                  <c:v>#N/A</c:v>
                </c:pt>
                <c:pt idx="3">
                  <c:v>#N/A</c:v>
                </c:pt>
                <c:pt idx="4">
                  <c:v>-133</c:v>
                </c:pt>
                <c:pt idx="5">
                  <c:v>#N/A</c:v>
                </c:pt>
                <c:pt idx="6">
                  <c:v>#N/A</c:v>
                </c:pt>
                <c:pt idx="7">
                  <c:v>-126</c:v>
                </c:pt>
                <c:pt idx="8">
                  <c:v>#N/A</c:v>
                </c:pt>
                <c:pt idx="9">
                  <c:v>#N/A</c:v>
                </c:pt>
                <c:pt idx="10">
                  <c:v>-87</c:v>
                </c:pt>
                <c:pt idx="11">
                  <c:v>#N/A</c:v>
                </c:pt>
                <c:pt idx="12">
                  <c:v>#N/A</c:v>
                </c:pt>
                <c:pt idx="13">
                  <c:v>-83</c:v>
                </c:pt>
                <c:pt idx="14">
                  <c:v>#N/A</c:v>
                </c:pt>
              </c:numCache>
            </c:numRef>
          </c:val>
          <c:smooth val="0"/>
          <c:extLst>
            <c:ext xmlns:c16="http://schemas.microsoft.com/office/drawing/2014/chart" uri="{C3380CC4-5D6E-409C-BE32-E72D297353CC}">
              <c16:uniqueId val="{00000008-7A2B-4518-B847-70C58CFA35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4845</c:v>
                </c:pt>
                <c:pt idx="5">
                  <c:v>4775</c:v>
                </c:pt>
                <c:pt idx="8">
                  <c:v>4888</c:v>
                </c:pt>
                <c:pt idx="11">
                  <c:v>5425</c:v>
                </c:pt>
                <c:pt idx="14">
                  <c:v>5432</c:v>
                </c:pt>
              </c:numCache>
            </c:numRef>
          </c:val>
          <c:extLst>
            <c:ext xmlns:c16="http://schemas.microsoft.com/office/drawing/2014/chart" uri="{C3380CC4-5D6E-409C-BE32-E72D297353CC}">
              <c16:uniqueId val="{00000000-DC87-4DA6-8F7D-6667A80F8B8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35</c:v>
                </c:pt>
                <c:pt idx="5">
                  <c:v>22</c:v>
                </c:pt>
                <c:pt idx="8">
                  <c:v>14</c:v>
                </c:pt>
                <c:pt idx="11">
                  <c:v>13</c:v>
                </c:pt>
                <c:pt idx="14">
                  <c:v>11</c:v>
                </c:pt>
              </c:numCache>
            </c:numRef>
          </c:val>
          <c:extLst>
            <c:ext xmlns:c16="http://schemas.microsoft.com/office/drawing/2014/chart" uri="{C3380CC4-5D6E-409C-BE32-E72D297353CC}">
              <c16:uniqueId val="{00000001-DC87-4DA6-8F7D-6667A80F8B8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4761</c:v>
                </c:pt>
                <c:pt idx="5">
                  <c:v>4836</c:v>
                </c:pt>
                <c:pt idx="8">
                  <c:v>4768</c:v>
                </c:pt>
                <c:pt idx="11">
                  <c:v>4533</c:v>
                </c:pt>
                <c:pt idx="14">
                  <c:v>4803</c:v>
                </c:pt>
              </c:numCache>
            </c:numRef>
          </c:val>
          <c:extLst>
            <c:ext xmlns:c16="http://schemas.microsoft.com/office/drawing/2014/chart" uri="{C3380CC4-5D6E-409C-BE32-E72D297353CC}">
              <c16:uniqueId val="{00000002-DC87-4DA6-8F7D-6667A80F8B8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87-4DA6-8F7D-6667A80F8B8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7-4DA6-8F7D-6667A80F8B8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7-4DA6-8F7D-6667A80F8B8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259</c:v>
                </c:pt>
                <c:pt idx="3">
                  <c:v>228</c:v>
                </c:pt>
                <c:pt idx="6">
                  <c:v>222</c:v>
                </c:pt>
                <c:pt idx="9">
                  <c:v>307</c:v>
                </c:pt>
                <c:pt idx="12">
                  <c:v>223</c:v>
                </c:pt>
              </c:numCache>
            </c:numRef>
          </c:val>
          <c:extLst>
            <c:ext xmlns:c16="http://schemas.microsoft.com/office/drawing/2014/chart" uri="{C3380CC4-5D6E-409C-BE32-E72D297353CC}">
              <c16:uniqueId val="{00000006-DC87-4DA6-8F7D-6667A80F8B8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289</c:v>
                </c:pt>
                <c:pt idx="3">
                  <c:v>261</c:v>
                </c:pt>
                <c:pt idx="6">
                  <c:v>256</c:v>
                </c:pt>
                <c:pt idx="9">
                  <c:v>239</c:v>
                </c:pt>
                <c:pt idx="12">
                  <c:v>211</c:v>
                </c:pt>
              </c:numCache>
            </c:numRef>
          </c:val>
          <c:extLst>
            <c:ext xmlns:c16="http://schemas.microsoft.com/office/drawing/2014/chart" uri="{C3380CC4-5D6E-409C-BE32-E72D297353CC}">
              <c16:uniqueId val="{00000007-DC87-4DA6-8F7D-6667A80F8B8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3174</c:v>
                </c:pt>
                <c:pt idx="3">
                  <c:v>3164</c:v>
                </c:pt>
                <c:pt idx="6">
                  <c:v>3062</c:v>
                </c:pt>
                <c:pt idx="9">
                  <c:v>2980</c:v>
                </c:pt>
                <c:pt idx="12">
                  <c:v>2879</c:v>
                </c:pt>
              </c:numCache>
            </c:numRef>
          </c:val>
          <c:extLst>
            <c:ext xmlns:c16="http://schemas.microsoft.com/office/drawing/2014/chart" uri="{C3380CC4-5D6E-409C-BE32-E72D297353CC}">
              <c16:uniqueId val="{00000008-DC87-4DA6-8F7D-6667A80F8B8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87-4DA6-8F7D-6667A80F8B8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811</c:v>
                </c:pt>
                <c:pt idx="3">
                  <c:v>981</c:v>
                </c:pt>
                <c:pt idx="6">
                  <c:v>1296</c:v>
                </c:pt>
                <c:pt idx="9">
                  <c:v>2895</c:v>
                </c:pt>
                <c:pt idx="12">
                  <c:v>3272</c:v>
                </c:pt>
              </c:numCache>
            </c:numRef>
          </c:val>
          <c:extLst>
            <c:ext xmlns:c16="http://schemas.microsoft.com/office/drawing/2014/chart" uri="{C3380CC4-5D6E-409C-BE32-E72D297353CC}">
              <c16:uniqueId val="{0000000A-DC87-4DA6-8F7D-6667A80F8B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87-4DA6-8F7D-6667A80F8B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2626</c:v>
                </c:pt>
                <c:pt idx="1">
                  <c:v>2248</c:v>
                </c:pt>
                <c:pt idx="2">
                  <c:v>2308</c:v>
                </c:pt>
              </c:numCache>
            </c:numRef>
          </c:val>
          <c:extLst>
            <c:ext xmlns:c16="http://schemas.microsoft.com/office/drawing/2014/chart" uri="{C3380CC4-5D6E-409C-BE32-E72D297353CC}">
              <c16:uniqueId val="{00000000-6E33-47EC-9678-DA5DAF8F15F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110</c:v>
                </c:pt>
                <c:pt idx="1">
                  <c:v>110</c:v>
                </c:pt>
                <c:pt idx="2">
                  <c:v>221</c:v>
                </c:pt>
              </c:numCache>
            </c:numRef>
          </c:val>
          <c:extLst>
            <c:ext xmlns:c16="http://schemas.microsoft.com/office/drawing/2014/chart" uri="{C3380CC4-5D6E-409C-BE32-E72D297353CC}">
              <c16:uniqueId val="{00000001-6E33-47EC-9678-DA5DAF8F15F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1983</c:v>
                </c:pt>
                <c:pt idx="1">
                  <c:v>1981</c:v>
                </c:pt>
                <c:pt idx="2">
                  <c:v>2130</c:v>
                </c:pt>
              </c:numCache>
            </c:numRef>
          </c:val>
          <c:extLst>
            <c:ext xmlns:c16="http://schemas.microsoft.com/office/drawing/2014/chart" uri="{C3380CC4-5D6E-409C-BE32-E72D297353CC}">
              <c16:uniqueId val="{00000002-6E33-47EC-9678-DA5DAF8F15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{367493AC-F809-45CC-AAF5-AED3F32C2F54}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2D5-485C-BC18-CB43E2CD8B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{C610B8E9-2093-4327-A02E-0A7CEB7AE316}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D5-485C-BC18-CB43E2CD8B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{38B794D6-E7C1-41EE-9998-24789F26A2C2}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D5-485C-BC18-CB43E2CD8B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{23A3B834-5338-4F2C-BE7D-CB627D992D5D}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D5-485C-BC18-CB43E2CD8B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{615C7C44-6287-48F1-B70F-68B0F41BE32D}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D5-485C-BC18-CB43E2CD8B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{1818E005-696E-45AE-9F18-2CF128C92C6E}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2D5-485C-BC18-CB43E2CD8B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{D5DBC666-CE28-4AC5-9098-B73A3FCD3E86}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2D5-485C-BC18-CB43E2CD8B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{6F3786EF-78C4-4C8F-8536-F571C32B1766}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2D5-485C-BC18-CB43E2CD8B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{8FAB7E4E-AEDA-4AD7-95A1-5CD7044B55A0}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2D5-485C-BC18-CB43E2CD8B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58.1</c:v>
                </c:pt>
                <c:pt idx="16">
                  <c:v>59.5</c:v>
                </c:pt>
                <c:pt idx="24">
                  <c:v>55.7</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D5-485C-BC18-CB43E2CD8B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{E7ED336B-D4B8-499D-8F56-FC8FA50C2B35}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2D5-485C-BC18-CB43E2CD8B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{8FA2D74E-88ED-4A20-9CFF-4C7E79A44D47}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D5-485C-BC18-CB43E2CD8B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{CAAC50FE-53A9-4E85-8860-3C6E67645FCA}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D5-485C-BC18-CB43E2CD8B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{0B479EF8-2F17-4A9D-AD1B-4BDE79E5664F}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D5-485C-BC18-CB43E2CD8B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{18D275BC-9B38-490F-978A-D3B2FC201F78}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D5-485C-BC18-CB43E2CD8B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{F9BCB124-D413-445C-8583-9C3B68A688FE}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2D5-485C-BC18-CB43E2CD8B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{7DE6F74B-9D51-46B8-86A7-49BC647A7183}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2D5-485C-BC18-CB43E2CD8B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{E88727F8-61F8-41A0-AAD2-DB7028AE8322}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2D5-485C-BC18-CB43E2CD8B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{099EDFF3-DCF9-4858-8F9A-D55703BBE205}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2D5-485C-BC18-CB43E2CD8B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B2D5-485C-BC18-CB43E2CD8B48}"/>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{684B8EA5-550F-4231-8428-FF69F4B005DA}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D3-41CC-B375-B121C3DBB2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{E53C17C3-D11D-4F08-9F6C-AA591D25C7AA}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D3-41CC-B375-B121C3DBB2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{30266822-B5F2-4230-A846-3876A7701C5C}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D3-41CC-B375-B121C3DBB2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{E61717F1-7BFF-4C72-995A-CC7A0E9E18FE}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D3-41CC-B375-B121C3DBB2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{349A7B82-6CD6-4FC1-A442-A4067338085F}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D3-41CC-B375-B121C3DBB2D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{2E4B75BE-8627-432D-9449-EDC5792BE825}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D3-41CC-B375-B121C3DBB2D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{A6E3E93A-E328-4358-B73F-8E7C1F8B1B2C}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D3-41CC-B375-B121C3DBB2D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{9765A268-DB5A-4422-A163-37C63BD1069F}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D3-41CC-B375-B121C3DBB2D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{95E39C84-D405-471D-96AE-49D5E2ED9B53}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D3-41CC-B375-B121C3DBB2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-3.4</c:v>
                </c:pt>
                <c:pt idx="16">
                  <c:v>-3.8</c:v>
                </c:pt>
                <c:pt idx="24">
                  <c:v>-3.6</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D3-41CC-B375-B121C3DBB2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{DFBCD06E-4592-4CEB-87D7-FFEA2BBEF93B}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D3-41CC-B375-B121C3DBB2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{47745B18-8EAE-4B36-820E-F512CD1B71DC}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D3-41CC-B375-B121C3DBB2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{665200BD-4821-408F-B770-64A519EF70A9}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D3-41CC-B375-B121C3DBB2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{9DF2A982-8DC9-470A-9306-DC13522756A3}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D3-41CC-B375-B121C3DBB2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{B236EDA6-B4D3-4DF4-833D-6647C38AB2D5}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D3-41CC-B375-B121C3DBB2D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{784A083B-AE50-4C2B-8D54-22170B6BF8A2}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D3-41CC-B375-B121C3DBB2D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{2381F72A-12CA-4E98-B4E4-BF46C6645F19}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D3-41CC-B375-B121C3DBB2D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{77B26144-A705-4069-80F6-D91192387DC0}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D3-41CC-B375-B121C3DBB2D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{52A6ED83-790D-4C3C-B284-68EBC92DFA43}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D3-41CC-B375-B121C3DBB2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31D3-41CC-B375-B121C3DBB2D1}"/>
            </c:ext>
          </c:extLst>
        </c:ser>
        <c:dLbls>
          <c:showLegendKey val="0"/>
          <c:showVal val="1"/>
          <c:showCatName val="0"/>
          <c:showSerName val="0"/>
          <c:showPercent val="0"/>
          <c:showBubbleSize val="0"/>
        </c:dLbls>
        <c:axId val="84219776"/>
        <c:axId val="84234240"/>
      </c:scatterChart>
      <c:valAx>
        <c:axId val="84219776"/>
        <c:scaling>
          <c:orientation val="maxMin"/>
          <c:max val="8.1"/>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358CEE0-E401-4548-AE4F-4E6FFFEB094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A1B1149-2C92-4661-BA3D-B103C1C96DB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49CC5B3-BB65-4D41-969B-1BC8A53DFAB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BDB0D25-E5F9-4D34-8DBB-28A61F67970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3BEA752-0638-45CB-BDE6-513682750B6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42479C1-9111-4A3C-8443-37C565CCD5C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A693A6E-DA87-4912-B1F8-3FFBFBFB9D9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BE5A12A-31B3-46BF-AC93-7DF7AC061B4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0B5CA45-55C5-482E-B92E-B2CB8D28471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B026478-5997-4582-8747-45B1572F17D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8829504-A7ED-482A-AA49-7D613B858DF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2CF7E4A-257C-4E1A-8426-9AC502C364D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B3E2BE8-23C5-432B-8FE7-30D1F12FCB5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2561233-F77E-4E03-A8A8-19222A9572D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C2A3949-E3E4-4319-B6A7-A2A63499F62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AB5EF26-47BD-418C-9652-1511EE289EC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05CFE5E-C3F4-4A12-BD6C-F7C4156284C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EFB76CF-7211-496F-8CE3-55BE45AA323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AD278CF-6BC9-49F3-BE19-8AAE8A227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01CF3F8-B3DD-4E2F-9D22-ED1C7131F4C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2727C4B-5FF1-47AA-B607-8307BD02527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同水準だが、近年大型事業実施のために起債を行っており、元利償還金は今後増加する見込みである。。公営企業債の元利償還金に対する繰入金も前年とほぼ同程度だが近年は増加傾向にある。</a:t>
          </a:r>
        </a:p>
        <a:p>
          <a:r>
            <a:rPr kumimoji="1" lang="ja-JP" altLang="en-US" sz="1400">
              <a:latin typeface="ＭＳ ゴシック" pitchFamily="49" charset="-128"/>
              <a:ea typeface="ＭＳ ゴシック" pitchFamily="49" charset="-128"/>
            </a:rPr>
            <a:t>今後は、算入公債費の分析を深め、事業を中長期的な計画の基に執行し、起債の急激な増加抑制に努める。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79E6FDFE-2071-4732-B677-A6050215312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FA41988-AAC4-4B07-93F6-8264B4491A35}"/>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15B4425-64E2-4CA7-AA1F-C2DFC2FB447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44D3986-E327-42B0-8C5F-54EAF988F9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C6DBF1D-B275-4166-A6B8-D1A7323BEF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B1A7C80-12D6-4C8C-B16C-77A451AF41C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6C8407C-BDB0-47B6-89EC-A2085B31C5D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6782015-3278-4348-8D78-07AA94FAD4B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21CFB4A-8D9E-4934-A23C-81E7CE4CED7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31FE22B-DEE0-4871-9F8E-F048AF14E9C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9DDC1FD-940C-444D-AB85-CBCDB8431FB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1CCF1DD-4C14-409F-B973-32800F522E0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14BE76F2-876C-4DE0-AC05-B41A876E023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2FDA4D32-115A-4108-ADCD-8050AEB0F06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666D37D-90C5-4239-9C17-2EF389025B0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4AD824D-3C3F-4610-A836-EFBE743D2B4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D988C66-F9DC-48A5-85CB-7A733199045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F1E245C-2DA1-4E6E-AD05-26AE7B0EF32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1CD1B05-51C0-4EF2-9348-C0FB11B1D17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FE2766D-2756-4982-A708-4E56D9512B9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2813BA3-B091-477A-8D63-FFD9FB1BFC3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484750D-197B-4C3F-9B30-DF0988FE8F9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FB5BB3B-8454-4278-A882-E72B8E2AC9D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D8DD74A-E3DC-4AC0-92FC-985E3B18D39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10DC668-33BF-41DD-BAAA-48CFDB21B2C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A23ABD0-7A2D-4387-9F81-1F1D50A5262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年度に臨時財政対策債を</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百万円起債するなどしたため、地方債の現在高が増加した。</a:t>
          </a:r>
        </a:p>
        <a:p>
          <a:r>
            <a:rPr kumimoji="1" lang="ja-JP" altLang="en-US" sz="1400">
              <a:latin typeface="ＭＳ ゴシック" pitchFamily="49" charset="-128"/>
              <a:ea typeface="ＭＳ ゴシック" pitchFamily="49" charset="-128"/>
            </a:rPr>
            <a:t>今後、充当可能財源の確保と起債抑制により健全な財政運営を心がける。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FAD4C95-2AA5-44AC-8AEA-59BC2766B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300C07D-4F9B-4407-85C8-63C29F44FCE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8434045-2475-4859-BFA8-0EEA82C5A5F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49DF843-72A3-40CF-8F98-5E2726AFD8D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AFF00AB-AD80-4F54-937F-786F0FD419E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F47D352-3181-4BAF-ACD4-5B7B745870A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A218E23-AB15-41D9-8AB3-2B3B8F7EB6A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2B9D763-4BBC-4E5F-94BC-20889AB1395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D41D795-5524-46C1-BEA4-5F6FBC0F14B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3F49B36-907D-4ABD-B852-DA4E75070341}"/>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220A84F-9EC0-4F78-BC0F-AD7AFA56D89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将来の公共施設の更新に備えるために公共施設更新等準備基金に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22CB7F2-F088-485D-8269-0C8CD83F194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F4DEDF4-E274-4D87-A991-DB7F194A1C5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E3B6132-CBA8-44E6-B505-0E88DE4005E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子どもはぐくみ医療費助成事業基金：子どもはぐくみ医療費助成事業の運営を目的とする経費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将来の公共施設の更新に備えるために公共施設更新等準備基金に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8865282-DD81-4DA9-8CFC-3091F668488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CAF15C2-083D-42CB-95FA-C431149DC5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EE9F103-4161-4656-A5B3-7D8BAEB4C8E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年と比べて大型事業が減ったことなどから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CBE58F9-F005-4CDC-B165-A51919F8659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2F1C7E8-A5AF-492D-AC2B-4CBB853625B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68C938F-0B1F-4F3E-A481-30FB06DE8F8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普通交付税で臨時財政対策債償還基金費が算定されたことなどから、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今後の償還予定等をもとに運用を行う。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ED0E1B4-2CBD-4ACF-BD1D-2FBCDD452952}"/>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令和２年に交流拠点施設などを整備したため、減価償却率が若干低くなった。今後、公共施設総合管理計画に基づき、適正な管理に努める。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122736</xdr:rowOff>
    </xdr:from>
    <xdr:to>
      <xdr:col>19</xdr:col>
      <xdr:colOff>187325</xdr:colOff>
      <xdr:row>29</xdr:row>
      <xdr:rowOff>52886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45267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745661"/>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2086</xdr:rowOff>
    </xdr:from>
    <xdr:to>
      <xdr:col>19</xdr:col>
      <xdr:colOff>136525</xdr:colOff>
      <xdr:row>29</xdr:row>
      <xdr:rowOff>119289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5745661"/>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25309</xdr:rowOff>
    </xdr:from>
    <xdr:to>
      <xdr:col>11</xdr:col>
      <xdr:colOff>187325</xdr:colOff>
      <xdr:row>29</xdr:row>
      <xdr:rowOff>126909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76109</xdr:rowOff>
    </xdr:from>
    <xdr:to>
      <xdr:col>15</xdr:col>
      <xdr:colOff>136525</xdr:colOff>
      <xdr:row>29</xdr:row>
      <xdr:rowOff>119289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81968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144326</xdr:rowOff>
    </xdr:from>
    <xdr:to>
      <xdr:col>7</xdr:col>
      <xdr:colOff>187325</xdr:colOff>
      <xdr:row>29</xdr:row>
      <xdr:rowOff>74476</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23676</xdr:rowOff>
    </xdr:from>
    <xdr:to>
      <xdr:col>11</xdr:col>
      <xdr:colOff>136525</xdr:colOff>
      <xdr:row>29</xdr:row>
      <xdr:rowOff>76109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76725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69413</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91003</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類似団体平均を下回っている。今後も、公共施設総合管理計画に基づき、老朽化対策に取り組みつつ、債務償還比率の急激な増加は避けるように取り組む。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9849</xdr:rowOff>
    </xdr:from>
    <xdr:to>
      <xdr:col>76</xdr:col>
      <xdr:colOff>73025</xdr:colOff>
      <xdr:row>27</xdr:row>
      <xdr:rowOff>111449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4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32726</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26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65744</xdr:rowOff>
    </xdr:from>
    <xdr:to>
      <xdr:col>72</xdr:col>
      <xdr:colOff>123825</xdr:colOff>
      <xdr:row>27</xdr:row>
      <xdr:rowOff>167344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4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60649</xdr:rowOff>
    </xdr:from>
    <xdr:to>
      <xdr:col>76</xdr:col>
      <xdr:colOff>22225</xdr:colOff>
      <xdr:row>27</xdr:row>
      <xdr:rowOff>116544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461324"/>
          <a:ext cx="711200" cy="5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38326</xdr:rowOff>
    </xdr:from>
    <xdr:to>
      <xdr:col>68</xdr:col>
      <xdr:colOff>123825</xdr:colOff>
      <xdr:row>26</xdr:row>
      <xdr:rowOff>139926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2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89126</xdr:rowOff>
    </xdr:from>
    <xdr:to>
      <xdr:col>72</xdr:col>
      <xdr:colOff>73025</xdr:colOff>
      <xdr:row>27</xdr:row>
      <xdr:rowOff>116544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318351"/>
          <a:ext cx="762000" cy="19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12421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2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156453</xdr:rowOff>
    </xdr:from>
    <xdr:ext cx="340478"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152061" y="50427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121412</xdr:rowOff>
    </xdr:from>
    <xdr:to>
      <xdr:col>24</xdr:col>
      <xdr:colOff>114300</xdr:colOff>
      <xdr:row>38</xdr:row>
      <xdr:rowOff>51562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99839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91694</xdr:rowOff>
    </xdr:from>
    <xdr:to>
      <xdr:col>20</xdr:col>
      <xdr:colOff>38100</xdr:colOff>
      <xdr:row>38</xdr:row>
      <xdr:rowOff>21844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142494</xdr:rowOff>
    </xdr:from>
    <xdr:to>
      <xdr:col>24</xdr:col>
      <xdr:colOff>63500</xdr:colOff>
      <xdr:row>38</xdr:row>
      <xdr:rowOff>762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48614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57404</xdr:rowOff>
    </xdr:from>
    <xdr:to>
      <xdr:col>15</xdr:col>
      <xdr:colOff>101600</xdr:colOff>
      <xdr:row>37</xdr:row>
      <xdr:rowOff>159004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108204</xdr:rowOff>
    </xdr:from>
    <xdr:to>
      <xdr:col>19</xdr:col>
      <xdr:colOff>177800</xdr:colOff>
      <xdr:row>37</xdr:row>
      <xdr:rowOff>142494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51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108204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198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169418</xdr:rowOff>
    </xdr:from>
    <xdr:to>
      <xdr:col>6</xdr:col>
      <xdr:colOff>38100</xdr:colOff>
      <xdr:row>37</xdr:row>
      <xdr:rowOff>99568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48768</xdr:rowOff>
    </xdr:from>
    <xdr:to>
      <xdr:col>10</xdr:col>
      <xdr:colOff>114300</xdr:colOff>
      <xdr:row>37</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92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12971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150131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90695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159874</xdr:rowOff>
    </xdr:from>
    <xdr:to>
      <xdr:col>55</xdr:col>
      <xdr:colOff>50800</xdr:colOff>
      <xdr:row>41</xdr:row>
      <xdr:rowOff>90024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74801</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161817</xdr:rowOff>
    </xdr:from>
    <xdr:to>
      <xdr:col>50</xdr:col>
      <xdr:colOff>165100</xdr:colOff>
      <xdr:row>41</xdr:row>
      <xdr:rowOff>91967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39224</xdr:rowOff>
    </xdr:from>
    <xdr:to>
      <xdr:col>55</xdr:col>
      <xdr:colOff>0</xdr:colOff>
      <xdr:row>41</xdr:row>
      <xdr:rowOff>41167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68674"/>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162979</xdr:rowOff>
    </xdr:from>
    <xdr:to>
      <xdr:col>46</xdr:col>
      <xdr:colOff>38100</xdr:colOff>
      <xdr:row>41</xdr:row>
      <xdr:rowOff>93129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41167</xdr:rowOff>
    </xdr:from>
    <xdr:to>
      <xdr:col>50</xdr:col>
      <xdr:colOff>114300</xdr:colOff>
      <xdr:row>41</xdr:row>
      <xdr:rowOff>42329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70617"/>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165646</xdr:rowOff>
    </xdr:from>
    <xdr:to>
      <xdr:col>41</xdr:col>
      <xdr:colOff>101600</xdr:colOff>
      <xdr:row>41</xdr:row>
      <xdr:rowOff>95796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42329</xdr:rowOff>
    </xdr:from>
    <xdr:to>
      <xdr:col>45</xdr:col>
      <xdr:colOff>177800</xdr:colOff>
      <xdr:row>41</xdr:row>
      <xdr:rowOff>44996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7177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166522</xdr:rowOff>
    </xdr:from>
    <xdr:to>
      <xdr:col>36</xdr:col>
      <xdr:colOff>165100</xdr:colOff>
      <xdr:row>41</xdr:row>
      <xdr:rowOff>96672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44996</xdr:rowOff>
    </xdr:from>
    <xdr:to>
      <xdr:col>41</xdr:col>
      <xdr:colOff>50800</xdr:colOff>
      <xdr:row>41</xdr:row>
      <xdr:rowOff>45872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744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83094</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84256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86923</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87799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169653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26126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1302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14696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1237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8165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139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99423</xdr:rowOff>
    </xdr:from>
    <xdr:to>
      <xdr:col>6</xdr:col>
      <xdr:colOff>38100</xdr:colOff>
      <xdr:row>59</xdr:row>
      <xdr:rowOff>29573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150223</xdr:rowOff>
    </xdr:from>
    <xdr:to>
      <xdr:col>10</xdr:col>
      <xdr:colOff>114300</xdr:colOff>
      <xdr:row>58</xdr:row>
      <xdr:rowOff>169817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0943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46100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113906</xdr:rowOff>
    </xdr:from>
    <xdr:to>
      <xdr:col>55</xdr:col>
      <xdr:colOff>50800</xdr:colOff>
      <xdr:row>63</xdr:row>
      <xdr:rowOff>44056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92333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118025</xdr:rowOff>
    </xdr:from>
    <xdr:to>
      <xdr:col>50</xdr:col>
      <xdr:colOff>165100</xdr:colOff>
      <xdr:row>63</xdr:row>
      <xdr:rowOff>48175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164706</xdr:rowOff>
    </xdr:from>
    <xdr:to>
      <xdr:col>55</xdr:col>
      <xdr:colOff>0</xdr:colOff>
      <xdr:row>62</xdr:row>
      <xdr:rowOff>168825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94606"/>
          <a:ext cx="8382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123469</xdr:rowOff>
    </xdr:from>
    <xdr:to>
      <xdr:col>46</xdr:col>
      <xdr:colOff>38100</xdr:colOff>
      <xdr:row>63</xdr:row>
      <xdr:rowOff>53619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168825</xdr:rowOff>
    </xdr:from>
    <xdr:to>
      <xdr:col>50</xdr:col>
      <xdr:colOff>114300</xdr:colOff>
      <xdr:row>63</xdr:row>
      <xdr:rowOff>2819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9872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126843</xdr:rowOff>
    </xdr:from>
    <xdr:to>
      <xdr:col>41</xdr:col>
      <xdr:colOff>101600</xdr:colOff>
      <xdr:row>63</xdr:row>
      <xdr:rowOff>56993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2819</xdr:rowOff>
    </xdr:from>
    <xdr:to>
      <xdr:col>45</xdr:col>
      <xdr:colOff>177800</xdr:colOff>
      <xdr:row>63</xdr:row>
      <xdr:rowOff>6193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04169"/>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127114</xdr:rowOff>
    </xdr:from>
    <xdr:to>
      <xdr:col>36</xdr:col>
      <xdr:colOff>165100</xdr:colOff>
      <xdr:row>63</xdr:row>
      <xdr:rowOff>57264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6193</xdr:rowOff>
    </xdr:from>
    <xdr:to>
      <xdr:col>41</xdr:col>
      <xdr:colOff>50800</xdr:colOff>
      <xdr:row>63</xdr:row>
      <xdr:rowOff>6464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07543"/>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39302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4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44746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4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48120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48391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148589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313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100964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2817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51436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83</xdr:row>
      <xdr:rowOff>13336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80663</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46372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152845</xdr:rowOff>
    </xdr:from>
    <xdr:to>
      <xdr:col>55</xdr:col>
      <xdr:colOff>50800</xdr:colOff>
      <xdr:row>85</xdr:row>
      <xdr:rowOff>82995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131272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155511</xdr:rowOff>
    </xdr:from>
    <xdr:to>
      <xdr:col>50</xdr:col>
      <xdr:colOff>165100</xdr:colOff>
      <xdr:row>85</xdr:row>
      <xdr:rowOff>85661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32195</xdr:rowOff>
    </xdr:from>
    <xdr:to>
      <xdr:col>55</xdr:col>
      <xdr:colOff>0</xdr:colOff>
      <xdr:row>85</xdr:row>
      <xdr:rowOff>34861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05445"/>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157226</xdr:rowOff>
    </xdr:from>
    <xdr:to>
      <xdr:col>46</xdr:col>
      <xdr:colOff>38100</xdr:colOff>
      <xdr:row>85</xdr:row>
      <xdr:rowOff>87376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34861</xdr:rowOff>
    </xdr:from>
    <xdr:to>
      <xdr:col>50</xdr:col>
      <xdr:colOff>114300</xdr:colOff>
      <xdr:row>85</xdr:row>
      <xdr:rowOff>36576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0811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159131</xdr:rowOff>
    </xdr:from>
    <xdr:to>
      <xdr:col>41</xdr:col>
      <xdr:colOff>101600</xdr:colOff>
      <xdr:row>85</xdr:row>
      <xdr:rowOff>89281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36576</xdr:rowOff>
    </xdr:from>
    <xdr:to>
      <xdr:col>45</xdr:col>
      <xdr:colOff>177800</xdr:colOff>
      <xdr:row>85</xdr:row>
      <xdr:rowOff>38481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6098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159322</xdr:rowOff>
    </xdr:from>
    <xdr:to>
      <xdr:col>36</xdr:col>
      <xdr:colOff>165100</xdr:colOff>
      <xdr:row>85</xdr:row>
      <xdr:rowOff>89472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38481</xdr:rowOff>
    </xdr:from>
    <xdr:to>
      <xdr:col>41</xdr:col>
      <xdr:colOff>50800</xdr:colOff>
      <xdr:row>85</xdr:row>
      <xdr:rowOff>38672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1173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81170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76788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65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103903</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105808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33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105999</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33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153687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114300</xdr:rowOff>
    </xdr:from>
    <xdr:to>
      <xdr:col>81</xdr:col>
      <xdr:colOff>101600</xdr:colOff>
      <xdr:row>37</xdr:row>
      <xdr:rowOff>44450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165100</xdr:rowOff>
    </xdr:from>
    <xdr:to>
      <xdr:col>85</xdr:col>
      <xdr:colOff>127000</xdr:colOff>
      <xdr:row>37</xdr:row>
      <xdr:rowOff>10160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33730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36</xdr:row>
      <xdr:rowOff>165100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31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62230</xdr:rowOff>
    </xdr:from>
    <xdr:to>
      <xdr:col>72</xdr:col>
      <xdr:colOff>38100</xdr:colOff>
      <xdr:row>36</xdr:row>
      <xdr:rowOff>163830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113030</xdr:rowOff>
    </xdr:from>
    <xdr:to>
      <xdr:col>76</xdr:col>
      <xdr:colOff>114300</xdr:colOff>
      <xdr:row>36</xdr:row>
      <xdr:rowOff>139700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285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113030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2674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161307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50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29227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60977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35577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8907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27940</xdr:rowOff>
    </xdr:from>
    <xdr:to>
      <xdr:col>112</xdr:col>
      <xdr:colOff>38100</xdr:colOff>
      <xdr:row>40</xdr:row>
      <xdr:rowOff>129540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78740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342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30480</xdr:rowOff>
    </xdr:from>
    <xdr:to>
      <xdr:col>107</xdr:col>
      <xdr:colOff>101600</xdr:colOff>
      <xdr:row>40</xdr:row>
      <xdr:rowOff>132080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78740</xdr:rowOff>
    </xdr:from>
    <xdr:to>
      <xdr:col>111</xdr:col>
      <xdr:colOff>177800</xdr:colOff>
      <xdr:row>40</xdr:row>
      <xdr:rowOff>81280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367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81280</xdr:rowOff>
    </xdr:from>
    <xdr:to>
      <xdr:col>107</xdr:col>
      <xdr:colOff>50800</xdr:colOff>
      <xdr:row>40</xdr:row>
      <xdr:rowOff>83820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392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33020</xdr:rowOff>
    </xdr:from>
    <xdr:to>
      <xdr:col>98</xdr:col>
      <xdr:colOff>38100</xdr:colOff>
      <xdr:row>40</xdr:row>
      <xdr:rowOff>134620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40</xdr:row>
      <xdr:rowOff>83820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146067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151147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151147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69215</xdr:rowOff>
    </xdr:from>
    <xdr:to>
      <xdr:col>85</xdr:col>
      <xdr:colOff>177800</xdr:colOff>
      <xdr:row>62</xdr:row>
      <xdr:rowOff>170815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47642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62</xdr:row>
      <xdr:rowOff>120015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7194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89535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7061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664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13335</xdr:rowOff>
    </xdr:from>
    <xdr:to>
      <xdr:col>71</xdr:col>
      <xdr:colOff>177800</xdr:colOff>
      <xdr:row>62</xdr:row>
      <xdr:rowOff>34290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6432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131462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149225</xdr:rowOff>
    </xdr:from>
    <xdr:to>
      <xdr:col>116</xdr:col>
      <xdr:colOff>114300</xdr:colOff>
      <xdr:row>64</xdr:row>
      <xdr:rowOff>79375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64152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86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153797</xdr:rowOff>
    </xdr:from>
    <xdr:to>
      <xdr:col>112</xdr:col>
      <xdr:colOff>38100</xdr:colOff>
      <xdr:row>64</xdr:row>
      <xdr:rowOff>83947</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28575</xdr:rowOff>
    </xdr:from>
    <xdr:to>
      <xdr:col>116</xdr:col>
      <xdr:colOff>63500</xdr:colOff>
      <xdr:row>64</xdr:row>
      <xdr:rowOff>33147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10013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156845</xdr:rowOff>
    </xdr:from>
    <xdr:to>
      <xdr:col>107</xdr:col>
      <xdr:colOff>101600</xdr:colOff>
      <xdr:row>64</xdr:row>
      <xdr:rowOff>86995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33147</xdr:rowOff>
    </xdr:from>
    <xdr:to>
      <xdr:col>111</xdr:col>
      <xdr:colOff>177800</xdr:colOff>
      <xdr:row>64</xdr:row>
      <xdr:rowOff>36195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100594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159893</xdr:rowOff>
    </xdr:from>
    <xdr:to>
      <xdr:col>102</xdr:col>
      <xdr:colOff>165100</xdr:colOff>
      <xdr:row>64</xdr:row>
      <xdr:rowOff>90043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36195</xdr:rowOff>
    </xdr:from>
    <xdr:to>
      <xdr:col>107</xdr:col>
      <xdr:colOff>50800</xdr:colOff>
      <xdr:row>64</xdr:row>
      <xdr:rowOff>39243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10089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160274</xdr:rowOff>
    </xdr:from>
    <xdr:to>
      <xdr:col>98</xdr:col>
      <xdr:colOff>38100</xdr:colOff>
      <xdr:row>64</xdr:row>
      <xdr:rowOff>90424</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39243</xdr:rowOff>
    </xdr:from>
    <xdr:to>
      <xdr:col>102</xdr:col>
      <xdr:colOff>114300</xdr:colOff>
      <xdr:row>64</xdr:row>
      <xdr:rowOff>39624</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1012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122953</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75074</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78122</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81170</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81551</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160564</xdr:rowOff>
    </xdr:from>
    <xdr:to>
      <xdr:col>85</xdr:col>
      <xdr:colOff>127000</xdr:colOff>
      <xdr:row>82</xdr:row>
      <xdr:rowOff>49530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04801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132624</xdr:rowOff>
    </xdr:from>
    <xdr:to>
      <xdr:col>76</xdr:col>
      <xdr:colOff>165100</xdr:colOff>
      <xdr:row>82</xdr:row>
      <xdr:rowOff>62774</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160564</xdr:rowOff>
    </xdr:from>
    <xdr:to>
      <xdr:col>81</xdr:col>
      <xdr:colOff>50800</xdr:colOff>
      <xdr:row>82</xdr:row>
      <xdr:rowOff>11974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4592300" y="140480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83638</xdr:rowOff>
    </xdr:from>
    <xdr:to>
      <xdr:col>72</xdr:col>
      <xdr:colOff>38100</xdr:colOff>
      <xdr:row>83</xdr:row>
      <xdr:rowOff>13788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134438</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3703300" y="1407087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29755</xdr:rowOff>
    </xdr:from>
    <xdr:to>
      <xdr:col>67</xdr:col>
      <xdr:colOff>101600</xdr:colOff>
      <xdr:row>82</xdr:row>
      <xdr:rowOff>131355</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134438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41394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53901</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4915</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147882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107043</xdr:rowOff>
    </xdr:from>
    <xdr:to>
      <xdr:col>116</xdr:col>
      <xdr:colOff>114300</xdr:colOff>
      <xdr:row>79</xdr:row>
      <xdr:rowOff>37193</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21970</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33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128814</xdr:rowOff>
    </xdr:from>
    <xdr:to>
      <xdr:col>112</xdr:col>
      <xdr:colOff>38100</xdr:colOff>
      <xdr:row>79</xdr:row>
      <xdr:rowOff>58964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157843</xdr:rowOff>
    </xdr:from>
    <xdr:to>
      <xdr:col>116</xdr:col>
      <xdr:colOff>63500</xdr:colOff>
      <xdr:row>79</xdr:row>
      <xdr:rowOff>8164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1323300" y="135309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33564</xdr:rowOff>
    </xdr:from>
    <xdr:to>
      <xdr:col>107</xdr:col>
      <xdr:colOff>101600</xdr:colOff>
      <xdr:row>79</xdr:row>
      <xdr:rowOff>135164</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8164</xdr:rowOff>
    </xdr:from>
    <xdr:to>
      <xdr:col>111</xdr:col>
      <xdr:colOff>177800</xdr:colOff>
      <xdr:row>79</xdr:row>
      <xdr:rowOff>84364</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0434300" y="13552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36286</xdr:rowOff>
    </xdr:from>
    <xdr:to>
      <xdr:col>102</xdr:col>
      <xdr:colOff>165100</xdr:colOff>
      <xdr:row>80</xdr:row>
      <xdr:rowOff>137886</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84364</xdr:rowOff>
    </xdr:from>
    <xdr:to>
      <xdr:col>107</xdr:col>
      <xdr:colOff>50800</xdr:colOff>
      <xdr:row>80</xdr:row>
      <xdr:rowOff>87086</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9545300" y="136289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47171</xdr:rowOff>
    </xdr:from>
    <xdr:to>
      <xdr:col>98</xdr:col>
      <xdr:colOff>38100</xdr:colOff>
      <xdr:row>80</xdr:row>
      <xdr:rowOff>148771</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87086</xdr:rowOff>
    </xdr:from>
    <xdr:to>
      <xdr:col>102</xdr:col>
      <xdr:colOff>114300</xdr:colOff>
      <xdr:row>80</xdr:row>
      <xdr:rowOff>97971</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8656300" y="13803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148063</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158948</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75491</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151691</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154413</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165298</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54611</xdr:rowOff>
    </xdr:from>
    <xdr:to>
      <xdr:col>85</xdr:col>
      <xdr:colOff>177800</xdr:colOff>
      <xdr:row>103</xdr:row>
      <xdr:rowOff>156211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77488</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xdr:rowOff>
    </xdr:from>
    <xdr:to>
      <xdr:col>81</xdr:col>
      <xdr:colOff>101600</xdr:colOff>
      <xdr:row>104</xdr:row>
      <xdr:rowOff>106680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105411</xdr:rowOff>
    </xdr:from>
    <xdr:to>
      <xdr:col>85</xdr:col>
      <xdr:colOff>127000</xdr:colOff>
      <xdr:row>104</xdr:row>
      <xdr:rowOff>55880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5481300" y="177647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25400</xdr:rowOff>
    </xdr:from>
    <xdr:to>
      <xdr:col>81</xdr:col>
      <xdr:colOff>50800</xdr:colOff>
      <xdr:row>104</xdr:row>
      <xdr:rowOff>55880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785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0</xdr:rowOff>
    </xdr:from>
    <xdr:to>
      <xdr:col>72</xdr:col>
      <xdr:colOff>38100</xdr:colOff>
      <xdr:row>104</xdr:row>
      <xdr:rowOff>101600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50800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13703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146050</xdr:rowOff>
    </xdr:from>
    <xdr:to>
      <xdr:col>67</xdr:col>
      <xdr:colOff>101600</xdr:colOff>
      <xdr:row>104</xdr:row>
      <xdr:rowOff>76200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25400</xdr:rowOff>
    </xdr:from>
    <xdr:to>
      <xdr:col>71</xdr:col>
      <xdr:colOff>177800</xdr:colOff>
      <xdr:row>104</xdr:row>
      <xdr:rowOff>50800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814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123207</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118127</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92727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162561</xdr:rowOff>
    </xdr:from>
    <xdr:to>
      <xdr:col>116</xdr:col>
      <xdr:colOff>114300</xdr:colOff>
      <xdr:row>108</xdr:row>
      <xdr:rowOff>92711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2110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77488</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2199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163830</xdr:rowOff>
    </xdr:from>
    <xdr:to>
      <xdr:col>112</xdr:col>
      <xdr:colOff>38100</xdr:colOff>
      <xdr:row>108</xdr:row>
      <xdr:rowOff>93980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12725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41911</xdr:rowOff>
    </xdr:from>
    <xdr:to>
      <xdr:col>116</xdr:col>
      <xdr:colOff>63500</xdr:colOff>
      <xdr:row>108</xdr:row>
      <xdr:rowOff>43180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1323300" y="185585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163830</xdr:rowOff>
    </xdr:from>
    <xdr:to>
      <xdr:col>107</xdr:col>
      <xdr:colOff>101600</xdr:colOff>
      <xdr:row>108</xdr:row>
      <xdr:rowOff>93980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03835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43180</xdr:rowOff>
    </xdr:from>
    <xdr:to>
      <xdr:col>111</xdr:col>
      <xdr:colOff>177800</xdr:colOff>
      <xdr:row>108</xdr:row>
      <xdr:rowOff>43180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0434300" y="1855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165100</xdr:rowOff>
    </xdr:from>
    <xdr:to>
      <xdr:col>102</xdr:col>
      <xdr:colOff>165100</xdr:colOff>
      <xdr:row>108</xdr:row>
      <xdr:rowOff>95250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9494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43180</xdr:rowOff>
    </xdr:from>
    <xdr:to>
      <xdr:col>107</xdr:col>
      <xdr:colOff>50800</xdr:colOff>
      <xdr:row>108</xdr:row>
      <xdr:rowOff>44450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9545300" y="1855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165100</xdr:rowOff>
    </xdr:from>
    <xdr:to>
      <xdr:col>98</xdr:col>
      <xdr:colOff>38100</xdr:colOff>
      <xdr:row>108</xdr:row>
      <xdr:rowOff>95250</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8605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44450</xdr:rowOff>
    </xdr:from>
    <xdr:to>
      <xdr:col>102</xdr:col>
      <xdr:colOff>114300</xdr:colOff>
      <xdr:row>108</xdr:row>
      <xdr:rowOff>44450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8656300" y="185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85107</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1075727" y="186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85107</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20199427" y="186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86377</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9310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86377</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8421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類似団体と比較して特に有形固定資産減価償却率が高くなっているのは、学校施設である。今後は個別施設計画に基づき老朽化対策に取り組む。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92347</xdr:rowOff>
    </xdr:from>
    <xdr:to>
      <xdr:col>20</xdr:col>
      <xdr:colOff>38100</xdr:colOff>
      <xdr:row>36</xdr:row>
      <xdr:rowOff>22497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143147</xdr:rowOff>
    </xdr:from>
    <xdr:to>
      <xdr:col>24</xdr:col>
      <xdr:colOff>63500</xdr:colOff>
      <xdr:row>36</xdr:row>
      <xdr:rowOff>4354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438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143147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1112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27033</xdr:rowOff>
    </xdr:from>
    <xdr:to>
      <xdr:col>10</xdr:col>
      <xdr:colOff>165100</xdr:colOff>
      <xdr:row>35</xdr:row>
      <xdr:rowOff>128633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77833</xdr:rowOff>
    </xdr:from>
    <xdr:to>
      <xdr:col>15</xdr:col>
      <xdr:colOff>50800</xdr:colOff>
      <xdr:row>35</xdr:row>
      <xdr:rowOff>110490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07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169092</xdr:rowOff>
    </xdr:from>
    <xdr:to>
      <xdr:col>6</xdr:col>
      <xdr:colOff>38100</xdr:colOff>
      <xdr:row>35</xdr:row>
      <xdr:rowOff>99242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48442</xdr:rowOff>
    </xdr:from>
    <xdr:to>
      <xdr:col>10</xdr:col>
      <xdr:colOff>114300</xdr:colOff>
      <xdr:row>35</xdr:row>
      <xdr:rowOff>77833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0491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39024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145160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115769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156210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38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160020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39</xdr:row>
      <xdr:rowOff>163830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163830</xdr:rowOff>
    </xdr:from>
    <xdr:to>
      <xdr:col>41</xdr:col>
      <xdr:colOff>50800</xdr:colOff>
      <xdr:row>39</xdr:row>
      <xdr:rowOff>163830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102887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125730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538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908300" y="10538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61</xdr:row>
      <xdr:rowOff>138793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56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109401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53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147337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26687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53340</xdr:rowOff>
    </xdr:from>
    <xdr:to>
      <xdr:col>50</xdr:col>
      <xdr:colOff>165100</xdr:colOff>
      <xdr:row>61</xdr:row>
      <xdr:rowOff>154940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104140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55751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55880</xdr:rowOff>
    </xdr:from>
    <xdr:to>
      <xdr:col>46</xdr:col>
      <xdr:colOff>38100</xdr:colOff>
      <xdr:row>61</xdr:row>
      <xdr:rowOff>157480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104140</xdr:rowOff>
    </xdr:from>
    <xdr:to>
      <xdr:col>50</xdr:col>
      <xdr:colOff>114300</xdr:colOff>
      <xdr:row>61</xdr:row>
      <xdr:rowOff>106680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5625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59690</xdr:rowOff>
    </xdr:from>
    <xdr:to>
      <xdr:col>41</xdr:col>
      <xdr:colOff>101600</xdr:colOff>
      <xdr:row>61</xdr:row>
      <xdr:rowOff>161290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106680</xdr:rowOff>
    </xdr:from>
    <xdr:to>
      <xdr:col>45</xdr:col>
      <xdr:colOff>177800</xdr:colOff>
      <xdr:row>61</xdr:row>
      <xdr:rowOff>110490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65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60960</xdr:rowOff>
    </xdr:from>
    <xdr:to>
      <xdr:col>36</xdr:col>
      <xdr:colOff>165100</xdr:colOff>
      <xdr:row>61</xdr:row>
      <xdr:rowOff>162560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110490</xdr:rowOff>
    </xdr:from>
    <xdr:to>
      <xdr:col>41</xdr:col>
      <xdr:colOff>50800</xdr:colOff>
      <xdr:row>61</xdr:row>
      <xdr:rowOff>111760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68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146067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148607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153687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1015</xdr:rowOff>
    </xdr:from>
    <xdr:to>
      <xdr:col>24</xdr:col>
      <xdr:colOff>114300</xdr:colOff>
      <xdr:row>79</xdr:row>
      <xdr:rowOff>102615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23892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339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81026</xdr:rowOff>
    </xdr:from>
    <xdr:to>
      <xdr:col>20</xdr:col>
      <xdr:colOff>38100</xdr:colOff>
      <xdr:row>79</xdr:row>
      <xdr:rowOff>11176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131826</xdr:rowOff>
    </xdr:from>
    <xdr:to>
      <xdr:col>24</xdr:col>
      <xdr:colOff>63500</xdr:colOff>
      <xdr:row>79</xdr:row>
      <xdr:rowOff>51815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350492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35306</xdr:rowOff>
    </xdr:from>
    <xdr:to>
      <xdr:col>15</xdr:col>
      <xdr:colOff>101600</xdr:colOff>
      <xdr:row>78</xdr:row>
      <xdr:rowOff>136906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86106</xdr:rowOff>
    </xdr:from>
    <xdr:to>
      <xdr:col>19</xdr:col>
      <xdr:colOff>177800</xdr:colOff>
      <xdr:row>78</xdr:row>
      <xdr:rowOff>131826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34592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161037</xdr:rowOff>
    </xdr:from>
    <xdr:to>
      <xdr:col>10</xdr:col>
      <xdr:colOff>165100</xdr:colOff>
      <xdr:row>78</xdr:row>
      <xdr:rowOff>91187</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40387</xdr:rowOff>
    </xdr:from>
    <xdr:to>
      <xdr:col>15</xdr:col>
      <xdr:colOff>50800</xdr:colOff>
      <xdr:row>78</xdr:row>
      <xdr:rowOff>86106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341348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115315</xdr:rowOff>
    </xdr:from>
    <xdr:to>
      <xdr:col>6</xdr:col>
      <xdr:colOff>38100</xdr:colOff>
      <xdr:row>78</xdr:row>
      <xdr:rowOff>45465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3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166115</xdr:rowOff>
    </xdr:from>
    <xdr:to>
      <xdr:col>10</xdr:col>
      <xdr:colOff>114300</xdr:colOff>
      <xdr:row>78</xdr:row>
      <xdr:rowOff>40387</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336776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36592</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75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27703</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153433</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107714</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61992</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309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118111</xdr:rowOff>
    </xdr:from>
    <xdr:to>
      <xdr:col>55</xdr:col>
      <xdr:colOff>50800</xdr:colOff>
      <xdr:row>86</xdr:row>
      <xdr:rowOff>48261</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33038</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60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137161</xdr:rowOff>
    </xdr:from>
    <xdr:to>
      <xdr:col>50</xdr:col>
      <xdr:colOff>165100</xdr:colOff>
      <xdr:row>86</xdr:row>
      <xdr:rowOff>67311</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168911</xdr:rowOff>
    </xdr:from>
    <xdr:to>
      <xdr:col>55</xdr:col>
      <xdr:colOff>0</xdr:colOff>
      <xdr:row>86</xdr:row>
      <xdr:rowOff>16511</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7421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138430</xdr:rowOff>
    </xdr:from>
    <xdr:to>
      <xdr:col>46</xdr:col>
      <xdr:colOff>38100</xdr:colOff>
      <xdr:row>86</xdr:row>
      <xdr:rowOff>68580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16511</xdr:rowOff>
    </xdr:from>
    <xdr:to>
      <xdr:col>50</xdr:col>
      <xdr:colOff>114300</xdr:colOff>
      <xdr:row>86</xdr:row>
      <xdr:rowOff>17780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76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138430</xdr:rowOff>
    </xdr:from>
    <xdr:to>
      <xdr:col>41</xdr:col>
      <xdr:colOff>101600</xdr:colOff>
      <xdr:row>86</xdr:row>
      <xdr:rowOff>68580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17780</xdr:rowOff>
    </xdr:from>
    <xdr:to>
      <xdr:col>45</xdr:col>
      <xdr:colOff>177800</xdr:colOff>
      <xdr:row>86</xdr:row>
      <xdr:rowOff>17780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861300" y="1476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139700</xdr:rowOff>
    </xdr:from>
    <xdr:to>
      <xdr:col>36</xdr:col>
      <xdr:colOff>165100</xdr:colOff>
      <xdr:row>86</xdr:row>
      <xdr:rowOff>69850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17780</xdr:rowOff>
    </xdr:from>
    <xdr:to>
      <xdr:col>41</xdr:col>
      <xdr:colOff>50800</xdr:colOff>
      <xdr:row>86</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762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58438</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59707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59707</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60977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63500</xdr:rowOff>
    </xdr:from>
    <xdr:to>
      <xdr:col>20</xdr:col>
      <xdr:colOff>38100</xdr:colOff>
      <xdr:row>104</xdr:row>
      <xdr:rowOff>165100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106680</xdr:rowOff>
    </xdr:from>
    <xdr:to>
      <xdr:col>24</xdr:col>
      <xdr:colOff>63500</xdr:colOff>
      <xdr:row>104</xdr:row>
      <xdr:rowOff>114300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3797300" y="177660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38100</xdr:rowOff>
    </xdr:from>
    <xdr:to>
      <xdr:col>15</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120650</xdr:rowOff>
    </xdr:from>
    <xdr:to>
      <xdr:col>6</xdr:col>
      <xdr:colOff>38100</xdr:colOff>
      <xdr:row>104</xdr:row>
      <xdr:rowOff>50800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0</xdr:rowOff>
    </xdr:from>
    <xdr:to>
      <xdr:col>10</xdr:col>
      <xdr:colOff>114300</xdr:colOff>
      <xdr:row>104</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156227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41927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169092</xdr:rowOff>
    </xdr:from>
    <xdr:to>
      <xdr:col>50</xdr:col>
      <xdr:colOff>165100</xdr:colOff>
      <xdr:row>108</xdr:row>
      <xdr:rowOff>99242</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48442</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5634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170724</xdr:rowOff>
    </xdr:from>
    <xdr:to>
      <xdr:col>46</xdr:col>
      <xdr:colOff>38100</xdr:colOff>
      <xdr:row>108</xdr:row>
      <xdr:rowOff>100874</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48442</xdr:rowOff>
    </xdr:from>
    <xdr:to>
      <xdr:col>50</xdr:col>
      <xdr:colOff>114300</xdr:colOff>
      <xdr:row>108</xdr:row>
      <xdr:rowOff>50074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xdr:rowOff>
    </xdr:from>
    <xdr:to>
      <xdr:col>41</xdr:col>
      <xdr:colOff>101600</xdr:colOff>
      <xdr:row>108</xdr:row>
      <xdr:rowOff>102507</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50074</xdr:rowOff>
    </xdr:from>
    <xdr:to>
      <xdr:col>45</xdr:col>
      <xdr:colOff>177800</xdr:colOff>
      <xdr:row>108</xdr:row>
      <xdr:rowOff>51707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907</xdr:rowOff>
    </xdr:from>
    <xdr:to>
      <xdr:col>36</xdr:col>
      <xdr:colOff>165100</xdr:colOff>
      <xdr:row>108</xdr:row>
      <xdr:rowOff>102507</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51707</xdr:rowOff>
    </xdr:from>
    <xdr:to>
      <xdr:col>41</xdr:col>
      <xdr:colOff>50800</xdr:colOff>
      <xdr:row>108</xdr:row>
      <xdr:rowOff>51707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8568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90369</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92001</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93634</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93634</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42</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72274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49730</xdr:rowOff>
    </xdr:from>
    <xdr:to>
      <xdr:col>116</xdr:col>
      <xdr:colOff>114300</xdr:colOff>
      <xdr:row>41</xdr:row>
      <xdr:rowOff>151330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70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136107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9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50082</xdr:rowOff>
    </xdr:from>
    <xdr:to>
      <xdr:col>112</xdr:col>
      <xdr:colOff>38100</xdr:colOff>
      <xdr:row>41</xdr:row>
      <xdr:rowOff>151682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70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100530</xdr:rowOff>
    </xdr:from>
    <xdr:to>
      <xdr:col>116</xdr:col>
      <xdr:colOff>63500</xdr:colOff>
      <xdr:row>41</xdr:row>
      <xdr:rowOff>100882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7129980"/>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50311</xdr:rowOff>
    </xdr:from>
    <xdr:to>
      <xdr:col>107</xdr:col>
      <xdr:colOff>101600</xdr:colOff>
      <xdr:row>41</xdr:row>
      <xdr:rowOff>151911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70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100882</xdr:rowOff>
    </xdr:from>
    <xdr:to>
      <xdr:col>111</xdr:col>
      <xdr:colOff>177800</xdr:colOff>
      <xdr:row>41</xdr:row>
      <xdr:rowOff>101111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71303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50546</xdr:rowOff>
    </xdr:from>
    <xdr:to>
      <xdr:col>102</xdr:col>
      <xdr:colOff>165100</xdr:colOff>
      <xdr:row>41</xdr:row>
      <xdr:rowOff>152146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101111</xdr:rowOff>
    </xdr:from>
    <xdr:to>
      <xdr:col>107</xdr:col>
      <xdr:colOff>50800</xdr:colOff>
      <xdr:row>41</xdr:row>
      <xdr:rowOff>101346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7130561"/>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49396</xdr:rowOff>
    </xdr:from>
    <xdr:to>
      <xdr:col>98</xdr:col>
      <xdr:colOff>38100</xdr:colOff>
      <xdr:row>41</xdr:row>
      <xdr:rowOff>150996</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70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100196</xdr:rowOff>
    </xdr:from>
    <xdr:to>
      <xdr:col>102</xdr:col>
      <xdr:colOff>114300</xdr:colOff>
      <xdr:row>41</xdr:row>
      <xdr:rowOff>101346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656300" y="7129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142809</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71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143038</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71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143273</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1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142123</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1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2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00000000-0008-0000-0200-000078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200-00007A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200-00007C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200-000088020000}"/>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38100</xdr:rowOff>
    </xdr:from>
    <xdr:to>
      <xdr:col>81</xdr:col>
      <xdr:colOff>101600</xdr:colOff>
      <xdr:row>58</xdr:row>
      <xdr:rowOff>139700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5430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88900</xdr:rowOff>
    </xdr:from>
    <xdr:to>
      <xdr:col>85</xdr:col>
      <xdr:colOff>127000</xdr:colOff>
      <xdr:row>58</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5481300" y="1003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12700</xdr:rowOff>
    </xdr:from>
    <xdr:to>
      <xdr:col>76</xdr:col>
      <xdr:colOff>165100</xdr:colOff>
      <xdr:row>58</xdr:row>
      <xdr:rowOff>114300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4541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63500</xdr:rowOff>
    </xdr:from>
    <xdr:to>
      <xdr:col>81</xdr:col>
      <xdr:colOff>50800</xdr:colOff>
      <xdr:row>58</xdr:row>
      <xdr:rowOff>88900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45923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63500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37033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133350</xdr:rowOff>
    </xdr:from>
    <xdr:to>
      <xdr:col>67</xdr:col>
      <xdr:colOff>101600</xdr:colOff>
      <xdr:row>58</xdr:row>
      <xdr:rowOff>63500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2763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12700</xdr:rowOff>
    </xdr:from>
    <xdr:to>
      <xdr:col>71</xdr:col>
      <xdr:colOff>177800</xdr:colOff>
      <xdr:row>58</xdr:row>
      <xdr:rowOff>38100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8143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115587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1023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95267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109237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156227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130827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80027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0000000-0008-0000-02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00000000-0008-0000-0200-0000B1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00000000-0008-0000-0200-0000B3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00000000-0008-0000-0200-0000B5020000}"/>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0000000-0008-0000-0200-0000C1020000}"/>
            </a:ext>
          </a:extLst>
        </xdr:cNvPr>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1323300" y="1046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143510</xdr:rowOff>
    </xdr:from>
    <xdr:to>
      <xdr:col>107</xdr:col>
      <xdr:colOff>101600</xdr:colOff>
      <xdr:row>61</xdr:row>
      <xdr:rowOff>73660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038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22860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0434300" y="10477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22860</xdr:rowOff>
    </xdr:from>
    <xdr:to>
      <xdr:col>107</xdr:col>
      <xdr:colOff>50800</xdr:colOff>
      <xdr:row>61</xdr:row>
      <xdr:rowOff>26670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9545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147320</xdr:rowOff>
    </xdr:from>
    <xdr:to>
      <xdr:col>98</xdr:col>
      <xdr:colOff>38100</xdr:colOff>
      <xdr:row>61</xdr:row>
      <xdr:rowOff>77470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8605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26670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656300" y="1048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15" name="n_2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716" name="n_3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17" name="n_4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8" name="n_1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90187</xdr:rowOff>
    </xdr:from>
    <xdr:ext cx="469744" cy="259045"/>
    <xdr:sp macro="" textlink="">
      <xdr:nvSpPr>
        <xdr:cNvPr id="719" name="n_2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720" name="n_3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93997</xdr:rowOff>
    </xdr:from>
    <xdr:ext cx="469744" cy="259045"/>
    <xdr:sp macro="" textlink="">
      <xdr:nvSpPr>
        <xdr:cNvPr id="721" name="n_4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2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200-0000EB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00000000-0008-0000-0200-0000ED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200-0000EF02000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139700</xdr:rowOff>
    </xdr:from>
    <xdr:to>
      <xdr:col>85</xdr:col>
      <xdr:colOff>177800</xdr:colOff>
      <xdr:row>80</xdr:row>
      <xdr:rowOff>69850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6268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162577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200-0000FB020000}"/>
            </a:ext>
          </a:extLst>
        </xdr:cNvPr>
        <xdr:cNvSpPr txBox="1"/>
      </xdr:nvSpPr>
      <xdr:spPr>
        <a:xfrm>
          <a:off x="16357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95886</xdr:rowOff>
    </xdr:from>
    <xdr:to>
      <xdr:col>81</xdr:col>
      <xdr:colOff>101600</xdr:colOff>
      <xdr:row>80</xdr:row>
      <xdr:rowOff>26036</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5430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146686</xdr:rowOff>
    </xdr:from>
    <xdr:to>
      <xdr:col>85</xdr:col>
      <xdr:colOff>127000</xdr:colOff>
      <xdr:row>80</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5481300" y="136912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50164</xdr:rowOff>
    </xdr:from>
    <xdr:to>
      <xdr:col>76</xdr:col>
      <xdr:colOff>165100</xdr:colOff>
      <xdr:row>79</xdr:row>
      <xdr:rowOff>151764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541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100964</xdr:rowOff>
    </xdr:from>
    <xdr:to>
      <xdr:col>81</xdr:col>
      <xdr:colOff>50800</xdr:colOff>
      <xdr:row>79</xdr:row>
      <xdr:rowOff>146686</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592300" y="13645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170180</xdr:rowOff>
    </xdr:from>
    <xdr:to>
      <xdr:col>72</xdr:col>
      <xdr:colOff>38100</xdr:colOff>
      <xdr:row>79</xdr:row>
      <xdr:rowOff>100330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65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49530</xdr:rowOff>
    </xdr:from>
    <xdr:to>
      <xdr:col>76</xdr:col>
      <xdr:colOff>114300</xdr:colOff>
      <xdr:row>79</xdr:row>
      <xdr:rowOff>100964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703300" y="135940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128270</xdr:rowOff>
    </xdr:from>
    <xdr:to>
      <xdr:col>67</xdr:col>
      <xdr:colOff>101600</xdr:colOff>
      <xdr:row>79</xdr:row>
      <xdr:rowOff>58420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2763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7620</xdr:rowOff>
    </xdr:from>
    <xdr:to>
      <xdr:col>71</xdr:col>
      <xdr:colOff>177800</xdr:colOff>
      <xdr:row>79</xdr:row>
      <xdr:rowOff>49530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814300" y="13552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200-000004030000}"/>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200-00000503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200-000006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200-00000703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42563</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168291</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116857</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74947</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2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200-000024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200-00002603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200-00002803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2110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120032</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200-000034030000}"/>
            </a:ext>
          </a:extLst>
        </xdr:cNvPr>
        <xdr:cNvSpPr txBox="1"/>
      </xdr:nvSpPr>
      <xdr:spPr>
        <a:xfrm>
          <a:off x="22199600"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20955</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1323300" y="145923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145414</xdr:rowOff>
    </xdr:from>
    <xdr:to>
      <xdr:col>107</xdr:col>
      <xdr:colOff>101600</xdr:colOff>
      <xdr:row>85</xdr:row>
      <xdr:rowOff>75564</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0383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24764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0434300" y="14592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24764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9545300" y="1459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22861</xdr:rowOff>
    </xdr:from>
    <xdr:to>
      <xdr:col>102</xdr:col>
      <xdr:colOff>114300</xdr:colOff>
      <xdr:row>85</xdr:row>
      <xdr:rowOff>26670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8656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a:extLst>
            <a:ext uri="{FF2B5EF4-FFF2-40B4-BE49-F238E27FC236}">
              <a16:creationId xmlns:a16="http://schemas.microsoft.com/office/drawing/2014/main" id="{00000000-0008-0000-0200-00003D03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30" name="n_2aveValue【消防施設】&#10;一人当たり面積">
          <a:extLst>
            <a:ext uri="{FF2B5EF4-FFF2-40B4-BE49-F238E27FC236}">
              <a16:creationId xmlns:a16="http://schemas.microsoft.com/office/drawing/2014/main" id="{00000000-0008-0000-0200-00003E03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831" name="n_3aveValue【消防施設】&#10;一人当たり面積">
          <a:extLst>
            <a:ext uri="{FF2B5EF4-FFF2-40B4-BE49-F238E27FC236}">
              <a16:creationId xmlns:a16="http://schemas.microsoft.com/office/drawing/2014/main" id="{00000000-0008-0000-0200-00003F030000}"/>
            </a:ext>
          </a:extLst>
        </xdr:cNvPr>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2" name="n_4aveValue【消防施設】&#10;一人当たり面積">
          <a:extLst>
            <a:ext uri="{FF2B5EF4-FFF2-40B4-BE49-F238E27FC236}">
              <a16:creationId xmlns:a16="http://schemas.microsoft.com/office/drawing/2014/main" id="{00000000-0008-0000-0200-00004003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33" name="n_1mainValue【消防施設】&#10;一人当たり面積">
          <a:extLst>
            <a:ext uri="{FF2B5EF4-FFF2-40B4-BE49-F238E27FC236}">
              <a16:creationId xmlns:a16="http://schemas.microsoft.com/office/drawing/2014/main" id="{00000000-0008-0000-0200-00004103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66691</xdr:rowOff>
    </xdr:from>
    <xdr:ext cx="469744" cy="259045"/>
    <xdr:sp macro="" textlink="">
      <xdr:nvSpPr>
        <xdr:cNvPr id="834" name="n_2mainValue【消防施設】&#10;一人当たり面積">
          <a:extLst>
            <a:ext uri="{FF2B5EF4-FFF2-40B4-BE49-F238E27FC236}">
              <a16:creationId xmlns:a16="http://schemas.microsoft.com/office/drawing/2014/main" id="{00000000-0008-0000-0200-000042030000}"/>
            </a:ext>
          </a:extLst>
        </xdr:cNvPr>
        <xdr:cNvSpPr txBox="1"/>
      </xdr:nvSpPr>
      <xdr:spPr>
        <a:xfrm>
          <a:off x="20199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835" name="n_3mainValue【消防施設】&#10;一人当たり面積">
          <a:extLst>
            <a:ext uri="{FF2B5EF4-FFF2-40B4-BE49-F238E27FC236}">
              <a16:creationId xmlns:a16="http://schemas.microsoft.com/office/drawing/2014/main" id="{00000000-0008-0000-0200-000043030000}"/>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36" name="n_4mainValue【消防施設】&#10;一人当たり面積">
          <a:extLst>
            <a:ext uri="{FF2B5EF4-FFF2-40B4-BE49-F238E27FC236}">
              <a16:creationId xmlns:a16="http://schemas.microsoft.com/office/drawing/2014/main" id="{00000000-0008-0000-0200-00004403000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2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a:extLst>
            <a:ext uri="{FF2B5EF4-FFF2-40B4-BE49-F238E27FC236}">
              <a16:creationId xmlns:a16="http://schemas.microsoft.com/office/drawing/2014/main" id="{00000000-0008-0000-0200-00005F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a:extLst>
            <a:ext uri="{FF2B5EF4-FFF2-40B4-BE49-F238E27FC236}">
              <a16:creationId xmlns:a16="http://schemas.microsoft.com/office/drawing/2014/main" id="{00000000-0008-0000-0200-00006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200-000063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879" name="【庁舎】&#10;有形固定資産減価償却率該当値テキスト">
          <a:extLst>
            <a:ext uri="{FF2B5EF4-FFF2-40B4-BE49-F238E27FC236}">
              <a16:creationId xmlns:a16="http://schemas.microsoft.com/office/drawing/2014/main" id="{00000000-0008-0000-0200-00006F030000}"/>
            </a:ext>
          </a:extLst>
        </xdr:cNvPr>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22134</xdr:rowOff>
    </xdr:from>
    <xdr:to>
      <xdr:col>81</xdr:col>
      <xdr:colOff>101600</xdr:colOff>
      <xdr:row>101</xdr:row>
      <xdr:rowOff>123734</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5430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107224</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5481300" y="173893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72934</xdr:rowOff>
    </xdr:from>
    <xdr:to>
      <xdr:col>81</xdr:col>
      <xdr:colOff>50800</xdr:colOff>
      <xdr:row>101</xdr:row>
      <xdr:rowOff>90895</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4592300" y="173893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7438</xdr:rowOff>
    </xdr:from>
    <xdr:to>
      <xdr:col>72</xdr:col>
      <xdr:colOff>38100</xdr:colOff>
      <xdr:row>101</xdr:row>
      <xdr:rowOff>109038</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3652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58238</xdr:rowOff>
    </xdr:from>
    <xdr:to>
      <xdr:col>76</xdr:col>
      <xdr:colOff>114300</xdr:colOff>
      <xdr:row>101</xdr:row>
      <xdr:rowOff>90895</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3703300" y="17374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141332</xdr:rowOff>
    </xdr:from>
    <xdr:to>
      <xdr:col>67</xdr:col>
      <xdr:colOff>101600</xdr:colOff>
      <xdr:row>101</xdr:row>
      <xdr:rowOff>71482</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2763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20682</xdr:rowOff>
    </xdr:from>
    <xdr:to>
      <xdr:col>71</xdr:col>
      <xdr:colOff>177800</xdr:colOff>
      <xdr:row>101</xdr:row>
      <xdr:rowOff>58238</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2814300" y="173371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200-00007803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200-00007903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200-00007A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200-00007B03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140261</xdr:rowOff>
    </xdr:from>
    <xdr:ext cx="405111" cy="259045"/>
    <xdr:sp macro="" textlink="">
      <xdr:nvSpPr>
        <xdr:cNvPr id="892" name="n_1mainValue【庁舎】&#10;有形固定資産減価償却率">
          <a:extLst>
            <a:ext uri="{FF2B5EF4-FFF2-40B4-BE49-F238E27FC236}">
              <a16:creationId xmlns:a16="http://schemas.microsoft.com/office/drawing/2014/main" id="{00000000-0008-0000-0200-00007C030000}"/>
            </a:ext>
          </a:extLst>
        </xdr:cNvPr>
        <xdr:cNvSpPr txBox="1"/>
      </xdr:nvSpPr>
      <xdr:spPr>
        <a:xfrm>
          <a:off x="15266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200-00007D030000}"/>
            </a:ext>
          </a:extLst>
        </xdr:cNvPr>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125565</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200-00007E030000}"/>
            </a:ext>
          </a:extLst>
        </xdr:cNvPr>
        <xdr:cNvSpPr txBox="1"/>
      </xdr:nvSpPr>
      <xdr:spPr>
        <a:xfrm>
          <a:off x="13500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88009</xdr:rowOff>
    </xdr:from>
    <xdr:ext cx="405111" cy="259045"/>
    <xdr:sp macro="" textlink="">
      <xdr:nvSpPr>
        <xdr:cNvPr id="895" name="n_4mainValue【庁舎】&#10;有形固定資産減価償却率">
          <a:extLst>
            <a:ext uri="{FF2B5EF4-FFF2-40B4-BE49-F238E27FC236}">
              <a16:creationId xmlns:a16="http://schemas.microsoft.com/office/drawing/2014/main" id="{00000000-0008-0000-0200-00007F030000}"/>
            </a:ext>
          </a:extLst>
        </xdr:cNvPr>
        <xdr:cNvSpPr txBox="1"/>
      </xdr:nvSpPr>
      <xdr:spPr>
        <a:xfrm>
          <a:off x="126117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2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a:extLst>
            <a:ext uri="{FF2B5EF4-FFF2-40B4-BE49-F238E27FC236}">
              <a16:creationId xmlns:a16="http://schemas.microsoft.com/office/drawing/2014/main" id="{00000000-0008-0000-0200-000096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a:extLst>
            <a:ext uri="{FF2B5EF4-FFF2-40B4-BE49-F238E27FC236}">
              <a16:creationId xmlns:a16="http://schemas.microsoft.com/office/drawing/2014/main" id="{00000000-0008-0000-0200-000098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a:extLst>
            <a:ext uri="{FF2B5EF4-FFF2-40B4-BE49-F238E27FC236}">
              <a16:creationId xmlns:a16="http://schemas.microsoft.com/office/drawing/2014/main" id="{00000000-0008-0000-0200-00009A03000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2110700" y="18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8501</xdr:rowOff>
    </xdr:from>
    <xdr:ext cx="469744" cy="259045"/>
    <xdr:sp macro="" textlink="">
      <xdr:nvSpPr>
        <xdr:cNvPr id="934" name="【庁舎】&#10;一人当たり面積該当値テキスト">
          <a:extLst>
            <a:ext uri="{FF2B5EF4-FFF2-40B4-BE49-F238E27FC236}">
              <a16:creationId xmlns:a16="http://schemas.microsoft.com/office/drawing/2014/main" id="{00000000-0008-0000-0200-0000A6030000}"/>
            </a:ext>
          </a:extLst>
        </xdr:cNvPr>
        <xdr:cNvSpPr txBox="1"/>
      </xdr:nvSpPr>
      <xdr:spPr>
        <a:xfrm>
          <a:off x="22199600" y="181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159359</xdr:rowOff>
    </xdr:from>
    <xdr:to>
      <xdr:col>112</xdr:col>
      <xdr:colOff>38100</xdr:colOff>
      <xdr:row>107</xdr:row>
      <xdr:rowOff>89509</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12725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36424</xdr:rowOff>
    </xdr:from>
    <xdr:to>
      <xdr:col>116</xdr:col>
      <xdr:colOff>63500</xdr:colOff>
      <xdr:row>107</xdr:row>
      <xdr:rowOff>38709</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21323300" y="1838157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38709</xdr:rowOff>
    </xdr:from>
    <xdr:to>
      <xdr:col>111</xdr:col>
      <xdr:colOff>177800</xdr:colOff>
      <xdr:row>107</xdr:row>
      <xdr:rowOff>87630</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20434300" y="1838385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38202</xdr:rowOff>
    </xdr:from>
    <xdr:to>
      <xdr:col>102</xdr:col>
      <xdr:colOff>165100</xdr:colOff>
      <xdr:row>107</xdr:row>
      <xdr:rowOff>139802</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19494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89002</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flipV="1">
          <a:off x="19545300" y="18432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38202</xdr:rowOff>
    </xdr:from>
    <xdr:to>
      <xdr:col>98</xdr:col>
      <xdr:colOff>38100</xdr:colOff>
      <xdr:row>107</xdr:row>
      <xdr:rowOff>139802</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18605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89002</xdr:rowOff>
    </xdr:from>
    <xdr:to>
      <xdr:col>102</xdr:col>
      <xdr:colOff>114300</xdr:colOff>
      <xdr:row>107</xdr:row>
      <xdr:rowOff>89002</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18656300" y="18434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a:extLst>
            <a:ext uri="{FF2B5EF4-FFF2-40B4-BE49-F238E27FC236}">
              <a16:creationId xmlns:a16="http://schemas.microsoft.com/office/drawing/2014/main" id="{00000000-0008-0000-0200-0000AF030000}"/>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944" name="n_2aveValue【庁舎】&#10;一人当たり面積">
          <a:extLst>
            <a:ext uri="{FF2B5EF4-FFF2-40B4-BE49-F238E27FC236}">
              <a16:creationId xmlns:a16="http://schemas.microsoft.com/office/drawing/2014/main" id="{00000000-0008-0000-0200-0000B0030000}"/>
            </a:ext>
          </a:extLst>
        </xdr:cNvPr>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945" name="n_3aveValue【庁舎】&#10;一人当たり面積">
          <a:extLst>
            <a:ext uri="{FF2B5EF4-FFF2-40B4-BE49-F238E27FC236}">
              <a16:creationId xmlns:a16="http://schemas.microsoft.com/office/drawing/2014/main" id="{00000000-0008-0000-0200-0000B1030000}"/>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946" name="n_4aveValue【庁舎】&#10;一人当たり面積">
          <a:extLst>
            <a:ext uri="{FF2B5EF4-FFF2-40B4-BE49-F238E27FC236}">
              <a16:creationId xmlns:a16="http://schemas.microsoft.com/office/drawing/2014/main" id="{00000000-0008-0000-0200-0000B2030000}"/>
            </a:ext>
          </a:extLst>
        </xdr:cNvPr>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80636</xdr:rowOff>
    </xdr:from>
    <xdr:ext cx="469744" cy="259045"/>
    <xdr:sp macro="" textlink="">
      <xdr:nvSpPr>
        <xdr:cNvPr id="947" name="n_1mainValue【庁舎】&#10;一人当たり面積">
          <a:extLst>
            <a:ext uri="{FF2B5EF4-FFF2-40B4-BE49-F238E27FC236}">
              <a16:creationId xmlns:a16="http://schemas.microsoft.com/office/drawing/2014/main" id="{00000000-0008-0000-0200-0000B3030000}"/>
            </a:ext>
          </a:extLst>
        </xdr:cNvPr>
        <xdr:cNvSpPr txBox="1"/>
      </xdr:nvSpPr>
      <xdr:spPr>
        <a:xfrm>
          <a:off x="21075727" y="184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154957</xdr:rowOff>
    </xdr:from>
    <xdr:ext cx="469744" cy="259045"/>
    <xdr:sp macro="" textlink="">
      <xdr:nvSpPr>
        <xdr:cNvPr id="948" name="n_2mainValue【庁舎】&#10;一人当たり面積">
          <a:extLst>
            <a:ext uri="{FF2B5EF4-FFF2-40B4-BE49-F238E27FC236}">
              <a16:creationId xmlns:a16="http://schemas.microsoft.com/office/drawing/2014/main" id="{00000000-0008-0000-0200-0000B4030000}"/>
            </a:ext>
          </a:extLst>
        </xdr:cNvPr>
        <xdr:cNvSpPr txBox="1"/>
      </xdr:nvSpPr>
      <xdr:spPr>
        <a:xfrm>
          <a:off x="20199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156329</xdr:rowOff>
    </xdr:from>
    <xdr:ext cx="469744" cy="259045"/>
    <xdr:sp macro="" textlink="">
      <xdr:nvSpPr>
        <xdr:cNvPr id="949" name="n_3mainValue【庁舎】&#10;一人当たり面積">
          <a:extLst>
            <a:ext uri="{FF2B5EF4-FFF2-40B4-BE49-F238E27FC236}">
              <a16:creationId xmlns:a16="http://schemas.microsoft.com/office/drawing/2014/main" id="{00000000-0008-0000-0200-0000B5030000}"/>
            </a:ext>
          </a:extLst>
        </xdr:cNvPr>
        <xdr:cNvSpPr txBox="1"/>
      </xdr:nvSpPr>
      <xdr:spPr>
        <a:xfrm>
          <a:off x="19310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156329</xdr:rowOff>
    </xdr:from>
    <xdr:ext cx="469744" cy="259045"/>
    <xdr:sp macro="" textlink="">
      <xdr:nvSpPr>
        <xdr:cNvPr id="950" name="n_4mainValue【庁舎】&#10;一人当たり面積">
          <a:extLst>
            <a:ext uri="{FF2B5EF4-FFF2-40B4-BE49-F238E27FC236}">
              <a16:creationId xmlns:a16="http://schemas.microsoft.com/office/drawing/2014/main" id="{00000000-0008-0000-0200-0000B6030000}"/>
            </a:ext>
          </a:extLst>
        </xdr:cNvPr>
        <xdr:cNvSpPr txBox="1"/>
      </xdr:nvSpPr>
      <xdr:spPr>
        <a:xfrm>
          <a:off x="18421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2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2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一般廃棄物処理施設の有形固定資産減価償却率が非常に高くなったいる。今後は公共施設総合管理計画に基づき、定期的な維持管理に努める。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A4E04E2-8C74-45BA-A418-30BC40DB42A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F2649D-57D2-4AA5-8FB7-687DCAC729A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FF0004F-F14F-42F5-B5D9-C798D104853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094AF34-A89E-4773-8FB6-6D19BBC2522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4570C46-D8ED-4771-90C7-9C659649097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AD38032-4933-40DA-B243-E9158222A9E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149852-9147-418D-AEA2-88C8DE5149B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9F7F5D2-91D2-4B30-96C4-A48AFDE2CD1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11DE8FF-5AF5-47BB-AD41-6B1E2AE9A7E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3199F02-2DBE-4745-9CC0-690834E9555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0F219D8-D5DD-41EF-B724-27D8679C92F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E2FCD4-88F7-45D4-8D34-D643715D27D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0C26CEB-E546-482B-A08C-EE41F58C712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D5F9439-CAE0-4F14-B0D8-5E47022C45E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F28B5D9-3EBD-4C12-AB11-A9498F728FD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2E2FFB3-262C-49F8-8D73-1B5DEBB8AA4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1FC3D9C-2635-4B8A-856D-3086125E7AD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F23DD36-A71A-42AF-9DF5-44F382A04B0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290F332-4C42-46FA-AE9A-FDBB1523AD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435D9F5-DA77-4ED0-802C-ADDB396BC6F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2769920-3E5E-4831-809E-9F172CD312E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CC877D5-E0CE-4727-B92B-3EE6280C41F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001DC48-3F19-4417-8189-19F20DD62D3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211AA39-583F-43DF-9A92-B82403AE02F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05F3E13-552C-4CD3-AD06-9266EDE6692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9965088-6AD1-48E9-8AA6-490F6E53C32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BE96B8D-6AD4-4187-97D7-BBF1AD400E7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B61BE22-73D0-4C37-8CCA-3B5D2B5E1D7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86F5D3A-CECE-4176-BFE8-FD0F6E8AEC7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B9B7C63-3746-42CF-ADBE-4BF74951060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7473AA6-C6C0-4965-987F-C0A90352263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210AEFA-251B-4E7B-B705-0B8C55540D9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F7A25E6-EBCB-4CB8-86C6-19C4A6C06FF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2E962D0-EB7A-43BA-AC72-73120349FA6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593B0D9-3A34-412A-A44B-C984089752E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AEA068E-331F-4104-A9BC-5A2C24D5682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009AB7-2211-4FF9-A2AF-0D31CCEB5AF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298A239-6AE9-477E-B80D-2EB1899D45B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6EA06A9-0F8B-445E-84B2-CAA2F1874A2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41204F4-5B92-4F76-BB0C-9937EEF0CD0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A4537DE-CAD1-472F-A12A-2345F3CADD7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605A3DB-0F06-49C9-B95D-3A11072E4D1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4E7A5C2-E701-4AF2-8806-648D3EE79F4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581CBC4-D793-49C2-BBF0-9C8C7185285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C40FD5F-8120-43CD-BFB9-D96B3EC6D36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71047DD-8EA0-414B-ADBC-333F8420351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5CEC0F5-17F2-46E9-A9C7-4D02EBA2512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大型企業の工場を擁する工業団地からの税収により、類似団体平均を上回る</a:t>
          </a:r>
          <a:r>
            <a:rPr kumimoji="1" lang="en-US" altLang="ja-JP" sz="1300">
              <a:latin typeface="ＭＳ Ｐゴシック" panose="020B0600070205080204" pitchFamily="50" charset="-128"/>
              <a:ea typeface="ＭＳ Ｐゴシック" panose="020B0600070205080204" pitchFamily="50" charset="-128"/>
            </a:rPr>
            <a:t>0.85</a:t>
          </a:r>
          <a:r>
            <a:rPr kumimoji="1" lang="ja-JP" altLang="en-US" sz="1300">
              <a:latin typeface="ＭＳ Ｐゴシック" panose="020B0600070205080204" pitchFamily="50" charset="-128"/>
              <a:ea typeface="ＭＳ Ｐゴシック" panose="020B0600070205080204" pitchFamily="50" charset="-128"/>
            </a:rPr>
            <a:t>となっている。今後も更なる税の徴収強化等に取り組むことで歳入を確保し、同時に歳出の見直しを行って健全な財政運営に努める。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CA7592-2F54-47B9-881A-04C52AF5FDD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897C7773-F24C-4C2E-B9B2-DA9474CE93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3FC15667-2ACB-48A9-8DF9-DDF18D45607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0364445-9B6D-4E3C-9785-7844BD040EA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38D4193-F5B3-4A2D-A25B-7757B8A80F2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2E195FB-E3FF-4AEA-AAEF-8E8F39F7807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3E1E29A-0C6D-43C4-8EE0-64151AD2A4D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827161E-A7CD-446B-BD7F-353B436FF7F9}"/>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075AE7B-BC07-4032-9C83-9F2CF3500EA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9B9B16A-97FB-4E3A-BE23-3610E166F46E}"/>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0C966E6-FE1D-4823-A8E4-77B0B5D69819}"/>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1D780CC-EE11-49DB-B92B-8C87C52C5CB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090781C-D155-4D42-A8FB-82FB986D663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8D62CD9-291D-4747-9339-3490740E041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20EFEE1-5116-4D14-8190-5ABB7C5F21C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95E6F86-D3E9-4FA4-8432-050E12C9AA0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586A82C0-C459-40AC-AC45-DAF8A2FD6F5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BB02066C-0BF1-461B-8A9A-30869557E27B}"/>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B2C67A8A-D2AB-4C8E-AD08-30F7E7126FDC}"/>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9D205EAC-9B39-4A38-9B38-D6A4AD5C0F89}"/>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E63BC283-BFBB-4F28-B70D-AE3E8DF13F3C}"/>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149074</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id="{C90434CB-51F0-4C9F-BC79-84FFAFE50268}"/>
            </a:ext>
          </a:extLst>
        </xdr:cNvPr>
        <xdr:cNvCxnSpPr/>
      </xdr:nvCxnSpPr>
      <xdr:spPr>
        <a:xfrm>
          <a:off x="4114800" y="68356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1D2379A2-00CE-4E24-8EE9-904ABD7846A6}"/>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66ADABF-D41C-48C2-BE4F-5376B8826CFE}"/>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149074</xdr:rowOff>
    </xdr:to>
    <xdr:cxnSp macro="">
      <xdr:nvCxnSpPr>
        <xdr:cNvPr id="73" name="直線コネクタ 72">
          <a:extLst>
            <a:ext uri="{FF2B5EF4-FFF2-40B4-BE49-F238E27FC236}">
              <a16:creationId xmlns:a16="http://schemas.microsoft.com/office/drawing/2014/main" id="{C4F1FC51-1CA4-4FB7-B5B6-CB99920E60AF}"/>
            </a:ext>
          </a:extLst>
        </xdr:cNvPr>
        <xdr:cNvCxnSpPr/>
      </xdr:nvCxnSpPr>
      <xdr:spPr>
        <a:xfrm>
          <a:off x="3225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1179C82B-22B3-49C4-AA21-940C88A4A062}"/>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3BD21180-0264-4DCA-B589-4680D61C48D3}"/>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a:extLst>
            <a:ext uri="{FF2B5EF4-FFF2-40B4-BE49-F238E27FC236}">
              <a16:creationId xmlns:a16="http://schemas.microsoft.com/office/drawing/2014/main" id="{1B8FE9F1-F0C5-43FC-B45F-F3DCF4A7C176}"/>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D24EBDDF-66C0-4389-9875-99C209462C21}"/>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3320F388-B837-4E38-8495-B0438B697D6E}"/>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a:extLst>
            <a:ext uri="{FF2B5EF4-FFF2-40B4-BE49-F238E27FC236}">
              <a16:creationId xmlns:a16="http://schemas.microsoft.com/office/drawing/2014/main" id="{7F1AC882-492B-4FA8-BBCE-9658A8015214}"/>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6615FAAB-2080-4554-BE09-F7C608D281ED}"/>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49486</xdr:rowOff>
    </xdr:from>
    <xdr:ext cx="762000" cy="259045"/>
    <xdr:sp macro="" textlink="">
      <xdr:nvSpPr>
        <xdr:cNvPr id="81" name="テキスト ボックス 80">
          <a:extLst>
            <a:ext uri="{FF2B5EF4-FFF2-40B4-BE49-F238E27FC236}">
              <a16:creationId xmlns:a16="http://schemas.microsoft.com/office/drawing/2014/main" id="{97881C87-A69A-4249-8D15-D1340887D073}"/>
            </a:ext>
          </a:extLst>
        </xdr:cNvPr>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5EC4C2A2-5137-4797-AADD-B9F4D7625117}"/>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3" name="テキスト ボックス 82">
          <a:extLst>
            <a:ext uri="{FF2B5EF4-FFF2-40B4-BE49-F238E27FC236}">
              <a16:creationId xmlns:a16="http://schemas.microsoft.com/office/drawing/2014/main" id="{7CC0F244-6D59-4EDB-BB05-E306FB016AD5}"/>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3441CF5-A597-4BCD-B011-23489790FDE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598A5FE-F011-439E-AE10-6F1160D0227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64AF188-9C31-4288-93C7-A44FD91B7B1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F4CFAAD-14FF-4088-B868-A0744C940E6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9525ECB2-A876-4729-937E-6E6371D2CC2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id="{76518058-0FC6-48E9-B9FD-20EF90D811C6}"/>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id="{1C5A7DFF-BDC4-48E5-A037-EDAC8C056E1B}"/>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98274</xdr:rowOff>
    </xdr:from>
    <xdr:to>
      <xdr:col>19</xdr:col>
      <xdr:colOff>184150</xdr:colOff>
      <xdr:row>40</xdr:row>
      <xdr:rowOff>28424</xdr:rowOff>
    </xdr:to>
    <xdr:sp macro="" textlink="">
      <xdr:nvSpPr>
        <xdr:cNvPr id="91" name="楕円 90">
          <a:extLst>
            <a:ext uri="{FF2B5EF4-FFF2-40B4-BE49-F238E27FC236}">
              <a16:creationId xmlns:a16="http://schemas.microsoft.com/office/drawing/2014/main" id="{9E78ED79-7FB8-4540-B61E-30FA314B4ADF}"/>
            </a:ext>
          </a:extLst>
        </xdr:cNvPr>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38601</xdr:rowOff>
    </xdr:from>
    <xdr:ext cx="736600" cy="259045"/>
    <xdr:sp macro="" textlink="">
      <xdr:nvSpPr>
        <xdr:cNvPr id="92" name="テキスト ボックス 91">
          <a:extLst>
            <a:ext uri="{FF2B5EF4-FFF2-40B4-BE49-F238E27FC236}">
              <a16:creationId xmlns:a16="http://schemas.microsoft.com/office/drawing/2014/main" id="{76BB07DA-E000-49F7-96C3-993BA1E5B63D}"/>
            </a:ext>
          </a:extLst>
        </xdr:cNvPr>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a:extLst>
            <a:ext uri="{FF2B5EF4-FFF2-40B4-BE49-F238E27FC236}">
              <a16:creationId xmlns:a16="http://schemas.microsoft.com/office/drawing/2014/main" id="{06C2FB97-B955-4C4D-9F14-A8058BB77F78}"/>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a:extLst>
            <a:ext uri="{FF2B5EF4-FFF2-40B4-BE49-F238E27FC236}">
              <a16:creationId xmlns:a16="http://schemas.microsoft.com/office/drawing/2014/main" id="{18E17279-F613-4F85-84C6-1761F59C82FD}"/>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a:extLst>
            <a:ext uri="{FF2B5EF4-FFF2-40B4-BE49-F238E27FC236}">
              <a16:creationId xmlns:a16="http://schemas.microsoft.com/office/drawing/2014/main" id="{6C12B7AE-26F3-4AB2-8C1A-D89E39028D22}"/>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a:extLst>
            <a:ext uri="{FF2B5EF4-FFF2-40B4-BE49-F238E27FC236}">
              <a16:creationId xmlns:a16="http://schemas.microsoft.com/office/drawing/2014/main" id="{79609ED3-A4AE-4D83-8851-D91F0E6183DC}"/>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a:extLst>
            <a:ext uri="{FF2B5EF4-FFF2-40B4-BE49-F238E27FC236}">
              <a16:creationId xmlns:a16="http://schemas.microsoft.com/office/drawing/2014/main" id="{7FF37418-7D68-4778-BC3E-70A5293D45DD}"/>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a:extLst>
            <a:ext uri="{FF2B5EF4-FFF2-40B4-BE49-F238E27FC236}">
              <a16:creationId xmlns:a16="http://schemas.microsoft.com/office/drawing/2014/main" id="{6FBC9AD4-8A71-49A2-AF4F-DBA32DA41287}"/>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7FA416D-43B9-4C79-B703-A6B9FED34FB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B1B7B5A-DA74-4CA4-A095-80CA5BE4D13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C14474B-D4BA-4487-A95F-7AC9B197266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CE28098-720E-466E-9100-E5C243A35DF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B2F1D48-4EAF-40FF-9589-94B23F41416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E772EF8-6DB5-430E-830A-275337685CB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F0577DC-9410-4410-A0DD-8E94D626E96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4DE0856-DD4D-4865-8A66-7F3947DF1BC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12519CC-FEC6-4AC6-90CC-FB75DAE8609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9737667-BECD-4C65-A6A9-C75015F52A7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B31C79A-FBB8-44F2-AEE5-A21102D4BBE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87C42FC-FE9E-48B8-9981-E67D7A59BD4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F02BE7D-C839-4843-A088-3C42647DB0A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年度は普通交付税が増となったことに伴い、経常収支比率は低くなった。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今般の状況から扶助費の増加は避けられない傾向にあるので、一層の税徴収の強化、経常的物件費及び義務的経費の抑制により健全な財政運営に努め、数値の改善を図る。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A83C4DE-0AC4-418B-88B5-92C65E276D0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BCA9F41-30F8-4146-801C-7E8A45882FA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3DACBB3-2334-4E16-8BF0-F105F3320A2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346A5F1-78DE-4E8E-B565-34FD8083937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A1CD7AE4-1301-45EF-85D2-E9D8EAA407D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11C77E6-363E-4753-B139-CD6C9BB5132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7314C0F7-B3BC-492C-9519-D43CEA82F2D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B2C12C7E-201A-4262-985E-3FF794E3439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D8F9438-35B3-4D40-8BE5-A7CCBAD0478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68638C2B-FB94-454B-82DC-7B39AB878E0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6C62F06-60EC-45B7-AC4D-33D5BC51C36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7CFB2EA-557F-4833-BC93-C0398C117C7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15D1F07-4C5F-4763-81BD-D49045F42E6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AB5CFCB-E853-4E67-B341-A0608A81A2D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1A393FA1-4130-4BAB-B000-A190EEC3552A}"/>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C9C80D4-6DEE-4312-BED5-086F10EFE06A}"/>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12B78DE4-68E0-4563-837D-9C8D245E8684}"/>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99E6BEF2-5140-4BE3-A21B-8DD3E15F5FFD}"/>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AE991F0F-2798-4A96-98B0-0A89E716B801}"/>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80772</xdr:rowOff>
    </xdr:to>
    <xdr:cxnSp macro="">
      <xdr:nvCxnSpPr>
        <xdr:cNvPr id="131" name="直線コネクタ 130">
          <a:extLst>
            <a:ext uri="{FF2B5EF4-FFF2-40B4-BE49-F238E27FC236}">
              <a16:creationId xmlns:a16="http://schemas.microsoft.com/office/drawing/2014/main" id="{D907E524-48F5-4DD8-A635-3557E9F7CC10}"/>
            </a:ext>
          </a:extLst>
        </xdr:cNvPr>
        <xdr:cNvCxnSpPr/>
      </xdr:nvCxnSpPr>
      <xdr:spPr>
        <a:xfrm flipV="1">
          <a:off x="4114800" y="1029309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213C4642-356A-42CA-B163-7AAD7BD87FCE}"/>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94B866D2-B115-4AED-9B0F-92436A5064FB}"/>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80772</xdr:rowOff>
    </xdr:to>
    <xdr:cxnSp macro="">
      <xdr:nvCxnSpPr>
        <xdr:cNvPr id="134" name="直線コネクタ 133">
          <a:extLst>
            <a:ext uri="{FF2B5EF4-FFF2-40B4-BE49-F238E27FC236}">
              <a16:creationId xmlns:a16="http://schemas.microsoft.com/office/drawing/2014/main" id="{059AA140-9228-463B-82B2-97C741984A6D}"/>
            </a:ext>
          </a:extLst>
        </xdr:cNvPr>
        <xdr:cNvCxnSpPr/>
      </xdr:nvCxnSpPr>
      <xdr:spPr>
        <a:xfrm>
          <a:off x="3225800" y="104475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4E132F7A-2D9A-432E-91E1-74CFCF0335DF}"/>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13C2FC81-725C-4B6C-8AC4-8AF57522085A}"/>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160528</xdr:rowOff>
    </xdr:to>
    <xdr:cxnSp macro="">
      <xdr:nvCxnSpPr>
        <xdr:cNvPr id="137" name="直線コネクタ 136">
          <a:extLst>
            <a:ext uri="{FF2B5EF4-FFF2-40B4-BE49-F238E27FC236}">
              <a16:creationId xmlns:a16="http://schemas.microsoft.com/office/drawing/2014/main" id="{1FE23307-E335-401F-9C26-F9E64BEFC974}"/>
            </a:ext>
          </a:extLst>
        </xdr:cNvPr>
        <xdr:cNvCxnSpPr/>
      </xdr:nvCxnSpPr>
      <xdr:spPr>
        <a:xfrm>
          <a:off x="2336800" y="1030757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71A135A5-7105-4DE6-9403-AB9EB7ABE5ED}"/>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9" name="テキスト ボックス 138">
          <a:extLst>
            <a:ext uri="{FF2B5EF4-FFF2-40B4-BE49-F238E27FC236}">
              <a16:creationId xmlns:a16="http://schemas.microsoft.com/office/drawing/2014/main" id="{2A7DDF75-CF1C-4410-B87C-55F43914DB34}"/>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160528</xdr:rowOff>
    </xdr:to>
    <xdr:cxnSp macro="">
      <xdr:nvCxnSpPr>
        <xdr:cNvPr id="140" name="直線コネクタ 139">
          <a:extLst>
            <a:ext uri="{FF2B5EF4-FFF2-40B4-BE49-F238E27FC236}">
              <a16:creationId xmlns:a16="http://schemas.microsoft.com/office/drawing/2014/main" id="{1F691903-2F65-4E2F-BEBD-CFAC33086AD3}"/>
            </a:ext>
          </a:extLst>
        </xdr:cNvPr>
        <xdr:cNvCxnSpPr/>
      </xdr:nvCxnSpPr>
      <xdr:spPr>
        <a:xfrm flipV="1">
          <a:off x="1447800" y="1030757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9EE66CF8-049B-45D6-9B91-4F8D9BBDB764}"/>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B8475712-D2DA-4E94-829E-9A9DE9BCB96F}"/>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8CE264E6-7B16-4CF1-96D9-5296B8ABBFE9}"/>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4" name="テキスト ボックス 143">
          <a:extLst>
            <a:ext uri="{FF2B5EF4-FFF2-40B4-BE49-F238E27FC236}">
              <a16:creationId xmlns:a16="http://schemas.microsoft.com/office/drawing/2014/main" id="{4AC4ACE8-254A-4947-A01A-3E0CE24E79D2}"/>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C3EBEE7-73FC-49CA-BB5C-D824440BE67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0848E0-7F88-40BA-A513-3235897BAA6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66F2A30-FE0C-4CDE-982C-590E5C4312A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07AAC3F-FB6F-4170-A8C3-5B5A77D9116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C7F05A1-C8E7-4577-A1E1-9ED941958FA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50" name="楕円 149">
          <a:extLst>
            <a:ext uri="{FF2B5EF4-FFF2-40B4-BE49-F238E27FC236}">
              <a16:creationId xmlns:a16="http://schemas.microsoft.com/office/drawing/2014/main" id="{47C8AA8F-6B69-451B-B16B-650F5D2E6BC1}"/>
            </a:ext>
          </a:extLst>
        </xdr:cNvPr>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143273</xdr:rowOff>
    </xdr:from>
    <xdr:ext cx="762000" cy="259045"/>
    <xdr:sp macro="" textlink="">
      <xdr:nvSpPr>
        <xdr:cNvPr id="151" name="財政構造の弾力性該当値テキスト">
          <a:extLst>
            <a:ext uri="{FF2B5EF4-FFF2-40B4-BE49-F238E27FC236}">
              <a16:creationId xmlns:a16="http://schemas.microsoft.com/office/drawing/2014/main" id="{E61DF80A-7666-4F77-B4ED-19A207A78321}"/>
            </a:ext>
          </a:extLst>
        </xdr:cNvPr>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2" name="楕円 151">
          <a:extLst>
            <a:ext uri="{FF2B5EF4-FFF2-40B4-BE49-F238E27FC236}">
              <a16:creationId xmlns:a16="http://schemas.microsoft.com/office/drawing/2014/main" id="{9DFC0EE8-1CD9-412D-9830-C20E0B542861}"/>
            </a:ext>
          </a:extLst>
        </xdr:cNvPr>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3" name="テキスト ボックス 152">
          <a:extLst>
            <a:ext uri="{FF2B5EF4-FFF2-40B4-BE49-F238E27FC236}">
              <a16:creationId xmlns:a16="http://schemas.microsoft.com/office/drawing/2014/main" id="{F7A0F0FD-2E47-4977-AC7C-29A7BACAD9D3}"/>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4" name="楕円 153">
          <a:extLst>
            <a:ext uri="{FF2B5EF4-FFF2-40B4-BE49-F238E27FC236}">
              <a16:creationId xmlns:a16="http://schemas.microsoft.com/office/drawing/2014/main" id="{AF118F17-A598-44FE-9025-BFEBBEF3721E}"/>
            </a:ext>
          </a:extLst>
        </xdr:cNvPr>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5" name="テキスト ボックス 154">
          <a:extLst>
            <a:ext uri="{FF2B5EF4-FFF2-40B4-BE49-F238E27FC236}">
              <a16:creationId xmlns:a16="http://schemas.microsoft.com/office/drawing/2014/main" id="{50EE299A-4426-4656-AC4B-0B34106D2D34}"/>
            </a:ext>
          </a:extLst>
        </xdr:cNvPr>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6" name="楕円 155">
          <a:extLst>
            <a:ext uri="{FF2B5EF4-FFF2-40B4-BE49-F238E27FC236}">
              <a16:creationId xmlns:a16="http://schemas.microsoft.com/office/drawing/2014/main" id="{9CA9F7A4-A488-46FE-8EC7-3ACAE8D2309C}"/>
            </a:ext>
          </a:extLst>
        </xdr:cNvPr>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7" name="テキスト ボックス 156">
          <a:extLst>
            <a:ext uri="{FF2B5EF4-FFF2-40B4-BE49-F238E27FC236}">
              <a16:creationId xmlns:a16="http://schemas.microsoft.com/office/drawing/2014/main" id="{A7212D1D-0077-42B8-AE48-CD8A71255019}"/>
            </a:ext>
          </a:extLst>
        </xdr:cNvPr>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8" name="楕円 157">
          <a:extLst>
            <a:ext uri="{FF2B5EF4-FFF2-40B4-BE49-F238E27FC236}">
              <a16:creationId xmlns:a16="http://schemas.microsoft.com/office/drawing/2014/main" id="{B61492FE-240E-4845-8BCB-C00F2D8D755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9" name="テキスト ボックス 158">
          <a:extLst>
            <a:ext uri="{FF2B5EF4-FFF2-40B4-BE49-F238E27FC236}">
              <a16:creationId xmlns:a16="http://schemas.microsoft.com/office/drawing/2014/main" id="{476FEFCF-37DC-42C6-9480-0F5E1ABCBF95}"/>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2255506-4324-444D-B195-DCB5BCCFFD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7D5EEB0-73AE-42AC-8A0B-BE9AB591DE2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5451E9C-F88B-4132-A20F-561CD9DBA02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02A994E-C921-448B-B0A8-53458F8D5C7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8F40878F-EF4B-4F76-B1A7-5534E8D268A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419B723-2A41-4D50-94E1-779A3ACEB9D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510BFC0-25BF-4085-AE83-A02FF0F21CF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4AD8259-17AB-47E1-8CCB-D0BB2F3118B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C55AE01-11B3-484F-821A-27EC861CEE9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7128D1A-1BFF-4D87-A159-70D781DA89E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EAD74EA-C186-4EBC-A4A7-94D5D6356B7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5E33685-A074-4C8C-A9B6-6FB70C7B4D4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4189675-5907-45E1-88DB-94465C895D4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年度はコミュニティバスの運行を開始したことや、令和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年度から町税や保険料などをコンビニやスマートフォンなどから支払いができるようにシステム改修を実施したことにより物件費が増加した。</a:t>
          </a:r>
        </a:p>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多様化する業務に対応するため計画的な職員の増加を計画していることから、人件費が今後増加する見込であるが、経常的な物件費を見直し、抑制に努めることで現在の水準を維持できるよう努める。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65CCC40-6F24-443A-84FF-2BDB5E085BA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7D4D7293-4FCA-4984-A346-D16B555DDFB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C93ECE5-7606-4BE9-8380-14EC3A8FC15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849ED57-47DA-492B-AB6C-2559DB34D84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255FA1E5-3669-4F6B-A938-D6C5505C21B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5479503C-A29F-4D79-A9F9-A6FEB8974D1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104D237E-4C27-427C-BB9E-F9A4B5607BB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CA2935C9-633A-4341-A8B5-677E6F8916D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92B9DBDB-A48D-4B90-A382-E83A4E36564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BE9FFDB7-B376-49CB-9F5D-0131E2ACB18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BFDC467-0B6C-4353-9ADF-AABD6359A15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2B89796B-0A90-4538-ABCD-17A6E32075B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E97197C2-E98F-4433-9ADF-C5108D2E352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32523932-D6C4-41FB-B789-FA0F7912F3E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5142F67D-8C69-4246-BB33-DEF08D35F99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EDE1DA40-2583-464E-A698-562223AD37E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F941B71E-DC50-44B8-BA14-5A82F011807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8141176E-F78B-47F6-8596-E70FF7AAFE4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2A89C5B7-1F8F-4215-81C0-820C0A60FF26}"/>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7D3F033-909F-4A1F-879E-FC7D37AC74EB}"/>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96EF5898-3C75-48A6-906A-866C20F86CA9}"/>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BF27CE1E-D273-4EE6-998E-151A14149ACD}"/>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867741A-3144-49C5-84E2-6C9842099AB3}"/>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61097</xdr:rowOff>
    </xdr:from>
    <xdr:to>
      <xdr:col>23</xdr:col>
      <xdr:colOff>133350</xdr:colOff>
      <xdr:row>81</xdr:row>
      <xdr:rowOff>115864</xdr:rowOff>
    </xdr:to>
    <xdr:cxnSp macro="">
      <xdr:nvCxnSpPr>
        <xdr:cNvPr id="196" name="直線コネクタ 195">
          <a:extLst>
            <a:ext uri="{FF2B5EF4-FFF2-40B4-BE49-F238E27FC236}">
              <a16:creationId xmlns:a16="http://schemas.microsoft.com/office/drawing/2014/main" id="{27AEF031-0645-4889-8813-9EA4E2133B38}"/>
            </a:ext>
          </a:extLst>
        </xdr:cNvPr>
        <xdr:cNvCxnSpPr/>
      </xdr:nvCxnSpPr>
      <xdr:spPr>
        <a:xfrm>
          <a:off x="4114800" y="13948547"/>
          <a:ext cx="8382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D8B64A3E-0F49-4C49-881A-5EEFA9BC4F94}"/>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9CA75A2-7D6D-4152-B73D-B3167A748BEF}"/>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13112</xdr:rowOff>
    </xdr:from>
    <xdr:to>
      <xdr:col>19</xdr:col>
      <xdr:colOff>133350</xdr:colOff>
      <xdr:row>81</xdr:row>
      <xdr:rowOff>61097</xdr:rowOff>
    </xdr:to>
    <xdr:cxnSp macro="">
      <xdr:nvCxnSpPr>
        <xdr:cNvPr id="199" name="直線コネクタ 198">
          <a:extLst>
            <a:ext uri="{FF2B5EF4-FFF2-40B4-BE49-F238E27FC236}">
              <a16:creationId xmlns:a16="http://schemas.microsoft.com/office/drawing/2014/main" id="{74D31DDD-62B2-4A63-AAF1-26738561D365}"/>
            </a:ext>
          </a:extLst>
        </xdr:cNvPr>
        <xdr:cNvCxnSpPr/>
      </xdr:nvCxnSpPr>
      <xdr:spPr>
        <a:xfrm>
          <a:off x="3225800" y="13900562"/>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B8338C41-11F7-457F-AA3E-71C1B6483ABA}"/>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B736E890-F8B8-454B-86DD-A741821971EE}"/>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156499</xdr:rowOff>
    </xdr:from>
    <xdr:to>
      <xdr:col>15</xdr:col>
      <xdr:colOff>82550</xdr:colOff>
      <xdr:row>81</xdr:row>
      <xdr:rowOff>13112</xdr:rowOff>
    </xdr:to>
    <xdr:cxnSp macro="">
      <xdr:nvCxnSpPr>
        <xdr:cNvPr id="202" name="直線コネクタ 201">
          <a:extLst>
            <a:ext uri="{FF2B5EF4-FFF2-40B4-BE49-F238E27FC236}">
              <a16:creationId xmlns:a16="http://schemas.microsoft.com/office/drawing/2014/main" id="{13296F4A-357F-478C-8063-87A32CC786B0}"/>
            </a:ext>
          </a:extLst>
        </xdr:cNvPr>
        <xdr:cNvCxnSpPr/>
      </xdr:nvCxnSpPr>
      <xdr:spPr>
        <a:xfrm>
          <a:off x="2336800" y="13872499"/>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4175FB01-3CD0-4069-A03E-11225A22DFD9}"/>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110735</xdr:rowOff>
    </xdr:from>
    <xdr:ext cx="762000" cy="259045"/>
    <xdr:sp macro="" textlink="">
      <xdr:nvSpPr>
        <xdr:cNvPr id="204" name="テキスト ボックス 203">
          <a:extLst>
            <a:ext uri="{FF2B5EF4-FFF2-40B4-BE49-F238E27FC236}">
              <a16:creationId xmlns:a16="http://schemas.microsoft.com/office/drawing/2014/main" id="{3EE06ABD-982B-44F1-8E2E-5EB8CE4F5CF0}"/>
            </a:ext>
          </a:extLst>
        </xdr:cNvPr>
        <xdr:cNvSpPr txBox="1"/>
      </xdr:nvSpPr>
      <xdr:spPr>
        <a:xfrm>
          <a:off x="2844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140963</xdr:rowOff>
    </xdr:from>
    <xdr:to>
      <xdr:col>11</xdr:col>
      <xdr:colOff>31750</xdr:colOff>
      <xdr:row>80</xdr:row>
      <xdr:rowOff>156499</xdr:rowOff>
    </xdr:to>
    <xdr:cxnSp macro="">
      <xdr:nvCxnSpPr>
        <xdr:cNvPr id="205" name="直線コネクタ 204">
          <a:extLst>
            <a:ext uri="{FF2B5EF4-FFF2-40B4-BE49-F238E27FC236}">
              <a16:creationId xmlns:a16="http://schemas.microsoft.com/office/drawing/2014/main" id="{1527E613-ABB6-4E6B-9E9D-F319D54B50B7}"/>
            </a:ext>
          </a:extLst>
        </xdr:cNvPr>
        <xdr:cNvCxnSpPr/>
      </xdr:nvCxnSpPr>
      <xdr:spPr>
        <a:xfrm>
          <a:off x="1447800" y="13856963"/>
          <a:ext cx="8890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CDBB0437-C160-4517-9667-A133155467AD}"/>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7" name="テキスト ボックス 206">
          <a:extLst>
            <a:ext uri="{FF2B5EF4-FFF2-40B4-BE49-F238E27FC236}">
              <a16:creationId xmlns:a16="http://schemas.microsoft.com/office/drawing/2014/main" id="{4038CB2B-6A53-47DF-98DE-2C4473E2D9F4}"/>
            </a:ext>
          </a:extLst>
        </xdr:cNvPr>
        <xdr:cNvSpPr txBox="1"/>
      </xdr:nvSpPr>
      <xdr:spPr>
        <a:xfrm>
          <a:off x="1955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12168C89-D291-4A0F-B4A1-64776DC58A61}"/>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CDB4B65C-6F94-4382-AE65-28909AE9115E}"/>
            </a:ext>
          </a:extLst>
        </xdr:cNvPr>
        <xdr:cNvSpPr txBox="1"/>
      </xdr:nvSpPr>
      <xdr:spPr>
        <a:xfrm>
          <a:off x="1066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367CC49-9CCC-4C16-936A-20EAB72E203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C70A0AE-4A11-48FB-8D2C-5761C93ABFC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BB41D3A-A8D7-42C1-A98C-606994EDF39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1BEBD7-0850-49C8-98EE-4FF7AD06218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9EC6A00-69A6-4D79-8706-52395AF7007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65064</xdr:rowOff>
    </xdr:from>
    <xdr:to>
      <xdr:col>23</xdr:col>
      <xdr:colOff>184150</xdr:colOff>
      <xdr:row>81</xdr:row>
      <xdr:rowOff>166664</xdr:rowOff>
    </xdr:to>
    <xdr:sp macro="" textlink="">
      <xdr:nvSpPr>
        <xdr:cNvPr id="215" name="楕円 214">
          <a:extLst>
            <a:ext uri="{FF2B5EF4-FFF2-40B4-BE49-F238E27FC236}">
              <a16:creationId xmlns:a16="http://schemas.microsoft.com/office/drawing/2014/main" id="{882CA7B7-489F-4426-9AF3-6A31E9827BBD}"/>
            </a:ext>
          </a:extLst>
        </xdr:cNvPr>
        <xdr:cNvSpPr/>
      </xdr:nvSpPr>
      <xdr:spPr>
        <a:xfrm>
          <a:off x="4902200" y="139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81591</xdr:rowOff>
    </xdr:from>
    <xdr:ext cx="762000" cy="259045"/>
    <xdr:sp macro="" textlink="">
      <xdr:nvSpPr>
        <xdr:cNvPr id="216" name="人件費・物件費等の状況該当値テキスト">
          <a:extLst>
            <a:ext uri="{FF2B5EF4-FFF2-40B4-BE49-F238E27FC236}">
              <a16:creationId xmlns:a16="http://schemas.microsoft.com/office/drawing/2014/main" id="{F25743D2-3AAC-4B33-88BA-D795C9D3D03F}"/>
            </a:ext>
          </a:extLst>
        </xdr:cNvPr>
        <xdr:cNvSpPr txBox="1"/>
      </xdr:nvSpPr>
      <xdr:spPr>
        <a:xfrm>
          <a:off x="5041900" y="1379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10297</xdr:rowOff>
    </xdr:from>
    <xdr:to>
      <xdr:col>19</xdr:col>
      <xdr:colOff>184150</xdr:colOff>
      <xdr:row>81</xdr:row>
      <xdr:rowOff>111897</xdr:rowOff>
    </xdr:to>
    <xdr:sp macro="" textlink="">
      <xdr:nvSpPr>
        <xdr:cNvPr id="217" name="楕円 216">
          <a:extLst>
            <a:ext uri="{FF2B5EF4-FFF2-40B4-BE49-F238E27FC236}">
              <a16:creationId xmlns:a16="http://schemas.microsoft.com/office/drawing/2014/main" id="{A6E979C3-F89A-437A-8A0D-0D940D116C6D}"/>
            </a:ext>
          </a:extLst>
        </xdr:cNvPr>
        <xdr:cNvSpPr/>
      </xdr:nvSpPr>
      <xdr:spPr>
        <a:xfrm>
          <a:off x="4064000" y="138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122074</xdr:rowOff>
    </xdr:from>
    <xdr:ext cx="736600" cy="259045"/>
    <xdr:sp macro="" textlink="">
      <xdr:nvSpPr>
        <xdr:cNvPr id="218" name="テキスト ボックス 217">
          <a:extLst>
            <a:ext uri="{FF2B5EF4-FFF2-40B4-BE49-F238E27FC236}">
              <a16:creationId xmlns:a16="http://schemas.microsoft.com/office/drawing/2014/main" id="{FA733D10-25B2-4F86-8E70-D99393D0F741}"/>
            </a:ext>
          </a:extLst>
        </xdr:cNvPr>
        <xdr:cNvSpPr txBox="1"/>
      </xdr:nvSpPr>
      <xdr:spPr>
        <a:xfrm>
          <a:off x="3733800" y="1366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133762</xdr:rowOff>
    </xdr:from>
    <xdr:to>
      <xdr:col>15</xdr:col>
      <xdr:colOff>133350</xdr:colOff>
      <xdr:row>81</xdr:row>
      <xdr:rowOff>63912</xdr:rowOff>
    </xdr:to>
    <xdr:sp macro="" textlink="">
      <xdr:nvSpPr>
        <xdr:cNvPr id="219" name="楕円 218">
          <a:extLst>
            <a:ext uri="{FF2B5EF4-FFF2-40B4-BE49-F238E27FC236}">
              <a16:creationId xmlns:a16="http://schemas.microsoft.com/office/drawing/2014/main" id="{2285811A-6801-42AD-909D-350949FFB304}"/>
            </a:ext>
          </a:extLst>
        </xdr:cNvPr>
        <xdr:cNvSpPr/>
      </xdr:nvSpPr>
      <xdr:spPr>
        <a:xfrm>
          <a:off x="3175000" y="13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74089</xdr:rowOff>
    </xdr:from>
    <xdr:ext cx="762000" cy="259045"/>
    <xdr:sp macro="" textlink="">
      <xdr:nvSpPr>
        <xdr:cNvPr id="220" name="テキスト ボックス 219">
          <a:extLst>
            <a:ext uri="{FF2B5EF4-FFF2-40B4-BE49-F238E27FC236}">
              <a16:creationId xmlns:a16="http://schemas.microsoft.com/office/drawing/2014/main" id="{D2785DF4-F2CE-4034-8F98-387145AD249D}"/>
            </a:ext>
          </a:extLst>
        </xdr:cNvPr>
        <xdr:cNvSpPr txBox="1"/>
      </xdr:nvSpPr>
      <xdr:spPr>
        <a:xfrm>
          <a:off x="2844800" y="136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105699</xdr:rowOff>
    </xdr:from>
    <xdr:to>
      <xdr:col>11</xdr:col>
      <xdr:colOff>82550</xdr:colOff>
      <xdr:row>81</xdr:row>
      <xdr:rowOff>35849</xdr:rowOff>
    </xdr:to>
    <xdr:sp macro="" textlink="">
      <xdr:nvSpPr>
        <xdr:cNvPr id="221" name="楕円 220">
          <a:extLst>
            <a:ext uri="{FF2B5EF4-FFF2-40B4-BE49-F238E27FC236}">
              <a16:creationId xmlns:a16="http://schemas.microsoft.com/office/drawing/2014/main" id="{043959B8-2146-42B3-8DB9-022DBB895468}"/>
            </a:ext>
          </a:extLst>
        </xdr:cNvPr>
        <xdr:cNvSpPr/>
      </xdr:nvSpPr>
      <xdr:spPr>
        <a:xfrm>
          <a:off x="2286000" y="138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46026</xdr:rowOff>
    </xdr:from>
    <xdr:ext cx="762000" cy="259045"/>
    <xdr:sp macro="" textlink="">
      <xdr:nvSpPr>
        <xdr:cNvPr id="222" name="テキスト ボックス 221">
          <a:extLst>
            <a:ext uri="{FF2B5EF4-FFF2-40B4-BE49-F238E27FC236}">
              <a16:creationId xmlns:a16="http://schemas.microsoft.com/office/drawing/2014/main" id="{6437A253-287C-4D1E-9D0D-54C72FC2DD2F}"/>
            </a:ext>
          </a:extLst>
        </xdr:cNvPr>
        <xdr:cNvSpPr txBox="1"/>
      </xdr:nvSpPr>
      <xdr:spPr>
        <a:xfrm>
          <a:off x="1955800" y="135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90163</xdr:rowOff>
    </xdr:from>
    <xdr:to>
      <xdr:col>7</xdr:col>
      <xdr:colOff>31750</xdr:colOff>
      <xdr:row>81</xdr:row>
      <xdr:rowOff>20313</xdr:rowOff>
    </xdr:to>
    <xdr:sp macro="" textlink="">
      <xdr:nvSpPr>
        <xdr:cNvPr id="223" name="楕円 222">
          <a:extLst>
            <a:ext uri="{FF2B5EF4-FFF2-40B4-BE49-F238E27FC236}">
              <a16:creationId xmlns:a16="http://schemas.microsoft.com/office/drawing/2014/main" id="{94836FD2-D1E2-4AD9-A937-1C5D84536E7C}"/>
            </a:ext>
          </a:extLst>
        </xdr:cNvPr>
        <xdr:cNvSpPr/>
      </xdr:nvSpPr>
      <xdr:spPr>
        <a:xfrm>
          <a:off x="1397000" y="13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30490</xdr:rowOff>
    </xdr:from>
    <xdr:ext cx="762000" cy="259045"/>
    <xdr:sp macro="" textlink="">
      <xdr:nvSpPr>
        <xdr:cNvPr id="224" name="テキスト ボックス 223">
          <a:extLst>
            <a:ext uri="{FF2B5EF4-FFF2-40B4-BE49-F238E27FC236}">
              <a16:creationId xmlns:a16="http://schemas.microsoft.com/office/drawing/2014/main" id="{64CA12C1-D0C4-4A90-91B6-D038D91328BD}"/>
            </a:ext>
          </a:extLst>
        </xdr:cNvPr>
        <xdr:cNvSpPr txBox="1"/>
      </xdr:nvSpPr>
      <xdr:spPr>
        <a:xfrm>
          <a:off x="1066800" y="1357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173B1F0-AC7D-4FA8-A16A-4661233DC09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CDF84C4-A4E7-44C2-BBA8-C46D95A7751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70EC0A9-43BA-4AC3-A516-86CBC715C25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AD257EE4-7826-498E-AD5A-3170B50586B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BF15E04-C080-4769-99E2-07A90EC2881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D41FF86-CC3D-4E6A-8136-1FECAE44828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CC919704-F637-4B04-9D29-216CC0A3FC5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6ED346DB-17A8-4195-BB76-3663310C548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66464296-A3BF-46E8-B2B8-23BD94D0335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6D2147A4-20DC-4911-A5D2-66C8947C740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E1A2A058-4508-471F-BF38-F1F21D00548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A3A81B9-8F93-49F6-AEF7-99BB5A2F256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2EC5EDB-1736-4EFD-9D32-CAEDEE14177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類似団体を下回る状態が続いている。今後も現水準を維持し、適正な給与水準に努める。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6010B07-1BC8-47E8-984E-46B8C7EF8CE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ADCC9CA4-2E95-4352-A811-C7B897FBB8B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3B07D888-F6CB-4E7E-8FC4-7FF2C2F8DB87}"/>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D0EB0B33-E773-4849-A4A5-B2A0A6D144D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DF0C3BBC-20FC-49B2-A8EA-96A9DA9445D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404A3CD2-EA09-4B3F-9AC2-3ECC35ABDBB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72618309-F576-467D-904F-4585D5EC5A41}"/>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CB2792E8-BCCA-470D-BE50-EFD3E5E7618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60C53C75-B731-4B42-A1B3-32286D4C63B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5B4572BB-5543-4A70-B380-06A41795F8A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F537B4AF-7380-42E3-B621-E95256E9E7D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5F8998C0-40F8-4B36-A416-3DCDE378FCE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290A9065-520F-42CD-AE73-246D9C3D36F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EE47464A-3240-4C50-BE68-229EDD1D2E8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6B43F70E-C94B-450D-B39F-D1695CCC1C7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359F7AF7-8204-42AB-81AD-718B4E84E17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82F29852-42F4-48F7-A000-25F89EA7408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7A377179-FE41-4323-AFF5-4AD1DC62A11B}"/>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B639C3B3-0FA1-4E75-B414-AD4FF26EDFAC}"/>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71DE3C54-3823-4B34-845D-0A0897639429}"/>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A1F4A860-B9DB-4C40-8A05-949DF1A2D056}"/>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3CD28CD1-C7EF-4052-AF63-BF065F7B4826}"/>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0" name="直線コネクタ 259">
          <a:extLst>
            <a:ext uri="{FF2B5EF4-FFF2-40B4-BE49-F238E27FC236}">
              <a16:creationId xmlns:a16="http://schemas.microsoft.com/office/drawing/2014/main" id="{F5BDCD5B-182A-4999-93F3-2139E39003D5}"/>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F3D903A0-8761-4770-A97B-D954B3ADF29E}"/>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3F329BC5-BDB2-40EE-8567-A3EC6EE56FE2}"/>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168729</xdr:rowOff>
    </xdr:to>
    <xdr:cxnSp macro="">
      <xdr:nvCxnSpPr>
        <xdr:cNvPr id="263" name="直線コネクタ 262">
          <a:extLst>
            <a:ext uri="{FF2B5EF4-FFF2-40B4-BE49-F238E27FC236}">
              <a16:creationId xmlns:a16="http://schemas.microsoft.com/office/drawing/2014/main" id="{2A8B4854-B73C-4070-BF9C-85703CF32EFC}"/>
            </a:ext>
          </a:extLst>
        </xdr:cNvPr>
        <xdr:cNvCxnSpPr/>
      </xdr:nvCxnSpPr>
      <xdr:spPr>
        <a:xfrm>
          <a:off x="15290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C8D30665-C247-442C-A189-484B2BE52C43}"/>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C3B9C5A4-B111-4336-A3C2-819DB09D0C64}"/>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6" name="直線コネクタ 265">
          <a:extLst>
            <a:ext uri="{FF2B5EF4-FFF2-40B4-BE49-F238E27FC236}">
              <a16:creationId xmlns:a16="http://schemas.microsoft.com/office/drawing/2014/main" id="{1B58CF3D-056D-415C-8FB5-C56016A4148B}"/>
            </a:ext>
          </a:extLst>
        </xdr:cNvPr>
        <xdr:cNvCxnSpPr/>
      </xdr:nvCxnSpPr>
      <xdr:spPr>
        <a:xfrm flipV="1">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5024D49C-DAF6-498D-8590-B1D9168B5E3D}"/>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DE007FE7-0AF1-4763-847F-ECB4C90F5059}"/>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168729</xdr:rowOff>
    </xdr:to>
    <xdr:cxnSp macro="">
      <xdr:nvCxnSpPr>
        <xdr:cNvPr id="269" name="直線コネクタ 268">
          <a:extLst>
            <a:ext uri="{FF2B5EF4-FFF2-40B4-BE49-F238E27FC236}">
              <a16:creationId xmlns:a16="http://schemas.microsoft.com/office/drawing/2014/main" id="{6E365320-CFBF-42DB-80D9-D9224C90087F}"/>
            </a:ext>
          </a:extLst>
        </xdr:cNvPr>
        <xdr:cNvCxnSpPr/>
      </xdr:nvCxnSpPr>
      <xdr:spPr>
        <a:xfrm>
          <a:off x="13512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594BC198-3F18-4463-A14A-1781D7C73031}"/>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808936FB-7AA2-459E-B598-391B970CA745}"/>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217F1B46-2DB1-434F-9B12-7F48F1517FAA}"/>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B22826FD-A6AA-4372-BAA3-19F9D7B86F8F}"/>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2FC72ED-D068-4CD9-ABC7-B3E13B3B30C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096BA1E-074B-490D-854E-4F464E88D2D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3146AF6-C102-4AAF-917D-0BF9D29055A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B27D1CE-55C3-48B2-AFAD-5D6DD5C9073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A9BE054-C405-433A-A7DD-38CBF1212D1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9" name="楕円 278">
          <a:extLst>
            <a:ext uri="{FF2B5EF4-FFF2-40B4-BE49-F238E27FC236}">
              <a16:creationId xmlns:a16="http://schemas.microsoft.com/office/drawing/2014/main" id="{47578844-ACE1-4FD2-90FF-A624DD61C378}"/>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0" name="給与水準   （国との比較）該当値テキスト">
          <a:extLst>
            <a:ext uri="{FF2B5EF4-FFF2-40B4-BE49-F238E27FC236}">
              <a16:creationId xmlns:a16="http://schemas.microsoft.com/office/drawing/2014/main" id="{96DA133A-3CB1-49F8-96AC-25B2E716311F}"/>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1" name="楕円 280">
          <a:extLst>
            <a:ext uri="{FF2B5EF4-FFF2-40B4-BE49-F238E27FC236}">
              <a16:creationId xmlns:a16="http://schemas.microsoft.com/office/drawing/2014/main" id="{B9A553C3-0C72-41CE-A925-DB7C06B65DAF}"/>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2" name="テキスト ボックス 281">
          <a:extLst>
            <a:ext uri="{FF2B5EF4-FFF2-40B4-BE49-F238E27FC236}">
              <a16:creationId xmlns:a16="http://schemas.microsoft.com/office/drawing/2014/main" id="{DA5F5BBC-A82B-45E1-9374-AF314C0F5C5C}"/>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3" name="楕円 282">
          <a:extLst>
            <a:ext uri="{FF2B5EF4-FFF2-40B4-BE49-F238E27FC236}">
              <a16:creationId xmlns:a16="http://schemas.microsoft.com/office/drawing/2014/main" id="{3EE47D8F-149D-4F74-B4E8-50F2A4B019F3}"/>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4" name="テキスト ボックス 283">
          <a:extLst>
            <a:ext uri="{FF2B5EF4-FFF2-40B4-BE49-F238E27FC236}">
              <a16:creationId xmlns:a16="http://schemas.microsoft.com/office/drawing/2014/main" id="{E78E3BC9-ED64-4A3F-A14B-0BD010A609F2}"/>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5" name="楕円 284">
          <a:extLst>
            <a:ext uri="{FF2B5EF4-FFF2-40B4-BE49-F238E27FC236}">
              <a16:creationId xmlns:a16="http://schemas.microsoft.com/office/drawing/2014/main" id="{21493418-0098-43D4-B9A9-FAB2A8CC0936}"/>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6" name="テキスト ボックス 285">
          <a:extLst>
            <a:ext uri="{FF2B5EF4-FFF2-40B4-BE49-F238E27FC236}">
              <a16:creationId xmlns:a16="http://schemas.microsoft.com/office/drawing/2014/main" id="{833C6486-71F2-4432-BF68-F516CFAB890B}"/>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id="{98F3DDC4-D05C-4CDE-B454-9E07C9E23C66}"/>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556A1ECC-5758-47D6-B8EA-4712A41690BC}"/>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9124A47-413E-44CF-B27C-72E368DEA60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410848D7-4582-4712-8F46-C237A9CC04C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DB0F70A-EE71-4584-A032-67DCDB1F3CE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3AB606C2-26B2-41D0-A469-440D172476D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5063A9EE-3262-4CB9-B4D9-4EA74E19E26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5293381F-C767-4A2B-ADED-9A1E10B0A37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EF32D1C-1662-485F-9682-15435F6504C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E412F29B-F60F-4D85-AA90-3C11AC41118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46D8F92-B009-4CDD-BAE8-DA0F2A740D8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454F7C28-E136-4987-8B5C-E73E3FC8F0B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77092340-2957-40D9-9767-384B03F07CF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78792E5F-A736-448E-B4BF-1ABF64BDC42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A4A5B82E-D2F7-4B14-BD81-1D1C43CA868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人あたり職員数は増加傾向にあるが、類似団体を下回る数値となっている。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2A81A8C-3DDB-4514-8309-901DC8AB30B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1532B5B-2E42-46A6-9940-8D2B18D1EA2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6BB58128-00E7-48FD-95FE-E90D5E49A44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B3FD113-48DF-4C02-856E-775FDC56541D}"/>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ADA8066E-1445-4BF0-87FA-45AA7C0A2684}"/>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E66DB329-0026-4F23-99D4-2490FEE0EA51}"/>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BA888DF1-EFC1-42E8-9526-FFC745E744C3}"/>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DCE756A8-7953-4D60-B055-76A5A93432E9}"/>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DC4C6B1D-DE5E-4CF9-8D6A-85F9760BDC0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F74AAF58-542D-4B0C-B0C6-D5AC0F07D98A}"/>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9630B54A-50D2-4076-92D8-86AA0F06C705}"/>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1184432-7F85-416A-B03C-481BDF17FE5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29FA1C7-67A9-4EB4-A876-3323160639E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E6F6C087-0870-4E50-8F40-6EBDDCEED2EE}"/>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90B200BC-BF29-495C-AD55-D9AD78DFB0FF}"/>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D942AA1B-9F14-4C97-9C33-D9CB79D166F3}"/>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4C1F5A33-388B-4C84-8351-18B8951404D1}"/>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24D82DDB-02B9-4E1F-8FB6-D2E4F48441D5}"/>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136398</xdr:rowOff>
    </xdr:to>
    <xdr:cxnSp macro="">
      <xdr:nvCxnSpPr>
        <xdr:cNvPr id="320" name="直線コネクタ 319">
          <a:extLst>
            <a:ext uri="{FF2B5EF4-FFF2-40B4-BE49-F238E27FC236}">
              <a16:creationId xmlns:a16="http://schemas.microsoft.com/office/drawing/2014/main" id="{E2A4845A-E2F6-4E87-A23D-F17655E6AA26}"/>
            </a:ext>
          </a:extLst>
        </xdr:cNvPr>
        <xdr:cNvCxnSpPr/>
      </xdr:nvCxnSpPr>
      <xdr:spPr>
        <a:xfrm>
          <a:off x="16179800" y="10419537"/>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7A1CF268-F84A-43D7-A31C-7DF0CACDCC46}"/>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9031F5C7-35EB-47C7-B307-5E75B2F26D51}"/>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133503</xdr:rowOff>
    </xdr:to>
    <xdr:cxnSp macro="">
      <xdr:nvCxnSpPr>
        <xdr:cNvPr id="323" name="直線コネクタ 322">
          <a:extLst>
            <a:ext uri="{FF2B5EF4-FFF2-40B4-BE49-F238E27FC236}">
              <a16:creationId xmlns:a16="http://schemas.microsoft.com/office/drawing/2014/main" id="{28C578B4-C895-4151-8053-A8C30CE7A2B2}"/>
            </a:ext>
          </a:extLst>
        </xdr:cNvPr>
        <xdr:cNvCxnSpPr/>
      </xdr:nvCxnSpPr>
      <xdr:spPr>
        <a:xfrm flipV="1">
          <a:off x="15290800" y="10419537"/>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E5DAFED4-769B-4BC7-BB30-7126EDA91FAE}"/>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ADAF5113-3A4B-48B5-B9EB-4214BD1ECD8B}"/>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115164</xdr:rowOff>
    </xdr:from>
    <xdr:to>
      <xdr:col>72</xdr:col>
      <xdr:colOff>203200</xdr:colOff>
      <xdr:row>60</xdr:row>
      <xdr:rowOff>133503</xdr:rowOff>
    </xdr:to>
    <xdr:cxnSp macro="">
      <xdr:nvCxnSpPr>
        <xdr:cNvPr id="326" name="直線コネクタ 325">
          <a:extLst>
            <a:ext uri="{FF2B5EF4-FFF2-40B4-BE49-F238E27FC236}">
              <a16:creationId xmlns:a16="http://schemas.microsoft.com/office/drawing/2014/main" id="{0696AEED-9ECB-47C9-B4A4-B4FFF5462120}"/>
            </a:ext>
          </a:extLst>
        </xdr:cNvPr>
        <xdr:cNvCxnSpPr/>
      </xdr:nvCxnSpPr>
      <xdr:spPr>
        <a:xfrm>
          <a:off x="14401800" y="1040216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784C5A9-B75A-44FC-AE5A-4BDEB2D965CB}"/>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103319</xdr:rowOff>
    </xdr:from>
    <xdr:ext cx="762000" cy="259045"/>
    <xdr:sp macro="" textlink="">
      <xdr:nvSpPr>
        <xdr:cNvPr id="328" name="テキスト ボックス 327">
          <a:extLst>
            <a:ext uri="{FF2B5EF4-FFF2-40B4-BE49-F238E27FC236}">
              <a16:creationId xmlns:a16="http://schemas.microsoft.com/office/drawing/2014/main" id="{FB7BEE75-6A4B-402C-8E9A-F601E430D63D}"/>
            </a:ext>
          </a:extLst>
        </xdr:cNvPr>
        <xdr:cNvSpPr txBox="1"/>
      </xdr:nvSpPr>
      <xdr:spPr>
        <a:xfrm>
          <a:off x="14909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98755</xdr:rowOff>
    </xdr:from>
    <xdr:to>
      <xdr:col>68</xdr:col>
      <xdr:colOff>152400</xdr:colOff>
      <xdr:row>60</xdr:row>
      <xdr:rowOff>115164</xdr:rowOff>
    </xdr:to>
    <xdr:cxnSp macro="">
      <xdr:nvCxnSpPr>
        <xdr:cNvPr id="329" name="直線コネクタ 328">
          <a:extLst>
            <a:ext uri="{FF2B5EF4-FFF2-40B4-BE49-F238E27FC236}">
              <a16:creationId xmlns:a16="http://schemas.microsoft.com/office/drawing/2014/main" id="{383B346C-128D-48C4-9915-F447B71817EE}"/>
            </a:ext>
          </a:extLst>
        </xdr:cNvPr>
        <xdr:cNvCxnSpPr/>
      </xdr:nvCxnSpPr>
      <xdr:spPr>
        <a:xfrm>
          <a:off x="13512800" y="10385755"/>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D93CD76E-0094-4E6F-86D4-81B257259561}"/>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93184</xdr:rowOff>
    </xdr:from>
    <xdr:ext cx="762000" cy="259045"/>
    <xdr:sp macro="" textlink="">
      <xdr:nvSpPr>
        <xdr:cNvPr id="331" name="テキスト ボックス 330">
          <a:extLst>
            <a:ext uri="{FF2B5EF4-FFF2-40B4-BE49-F238E27FC236}">
              <a16:creationId xmlns:a16="http://schemas.microsoft.com/office/drawing/2014/main" id="{E89D346D-42F1-4C90-A3C4-99B697095458}"/>
            </a:ext>
          </a:extLst>
        </xdr:cNvPr>
        <xdr:cNvSpPr txBox="1"/>
      </xdr:nvSpPr>
      <xdr:spPr>
        <a:xfrm>
          <a:off x="14020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20B81FF7-1B1C-4B15-A656-E06D8962E915}"/>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D4AE0F0C-0A39-4893-922A-2CF4E1582BDC}"/>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9DBB9AF-E01D-4D2A-A7BD-EE9C862F8DC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9A64A82-7AA2-4B6F-9F1B-E1F2B4AA3CB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EB2136C-61BD-4D54-A0B6-319C5A1BA71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8CC4EC3-B881-4A27-8617-8BCB9288456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0F116DC-F6B0-4924-A3BB-2ED7170E8B8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39" name="楕円 338">
          <a:extLst>
            <a:ext uri="{FF2B5EF4-FFF2-40B4-BE49-F238E27FC236}">
              <a16:creationId xmlns:a16="http://schemas.microsoft.com/office/drawing/2014/main" id="{C461685A-5F65-48D4-BFB5-C9C3F2D95BCE}"/>
            </a:ext>
          </a:extLst>
        </xdr:cNvPr>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6875</xdr:rowOff>
    </xdr:from>
    <xdr:ext cx="762000" cy="259045"/>
    <xdr:sp macro="" textlink="">
      <xdr:nvSpPr>
        <xdr:cNvPr id="340" name="定員管理の状況該当値テキスト">
          <a:extLst>
            <a:ext uri="{FF2B5EF4-FFF2-40B4-BE49-F238E27FC236}">
              <a16:creationId xmlns:a16="http://schemas.microsoft.com/office/drawing/2014/main" id="{DF254825-0E4B-4AA4-9103-9CD4A1F29A1F}"/>
            </a:ext>
          </a:extLst>
        </xdr:cNvPr>
        <xdr:cNvSpPr txBox="1"/>
      </xdr:nvSpPr>
      <xdr:spPr>
        <a:xfrm>
          <a:off x="17106900" y="10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81737</xdr:rowOff>
    </xdr:from>
    <xdr:to>
      <xdr:col>77</xdr:col>
      <xdr:colOff>95250</xdr:colOff>
      <xdr:row>61</xdr:row>
      <xdr:rowOff>11887</xdr:rowOff>
    </xdr:to>
    <xdr:sp macro="" textlink="">
      <xdr:nvSpPr>
        <xdr:cNvPr id="341" name="楕円 340">
          <a:extLst>
            <a:ext uri="{FF2B5EF4-FFF2-40B4-BE49-F238E27FC236}">
              <a16:creationId xmlns:a16="http://schemas.microsoft.com/office/drawing/2014/main" id="{E8073B4D-B2C1-4FB4-ABA4-CD3A641C6698}"/>
            </a:ext>
          </a:extLst>
        </xdr:cNvPr>
        <xdr:cNvSpPr/>
      </xdr:nvSpPr>
      <xdr:spPr>
        <a:xfrm>
          <a:off x="16129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22064</xdr:rowOff>
    </xdr:from>
    <xdr:ext cx="736600" cy="259045"/>
    <xdr:sp macro="" textlink="">
      <xdr:nvSpPr>
        <xdr:cNvPr id="342" name="テキスト ボックス 341">
          <a:extLst>
            <a:ext uri="{FF2B5EF4-FFF2-40B4-BE49-F238E27FC236}">
              <a16:creationId xmlns:a16="http://schemas.microsoft.com/office/drawing/2014/main" id="{A3773F06-7369-4CEA-A354-559A2BF0E289}"/>
            </a:ext>
          </a:extLst>
        </xdr:cNvPr>
        <xdr:cNvSpPr txBox="1"/>
      </xdr:nvSpPr>
      <xdr:spPr>
        <a:xfrm>
          <a:off x="15798800" y="101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82703</xdr:rowOff>
    </xdr:from>
    <xdr:to>
      <xdr:col>73</xdr:col>
      <xdr:colOff>44450</xdr:colOff>
      <xdr:row>61</xdr:row>
      <xdr:rowOff>12853</xdr:rowOff>
    </xdr:to>
    <xdr:sp macro="" textlink="">
      <xdr:nvSpPr>
        <xdr:cNvPr id="343" name="楕円 342">
          <a:extLst>
            <a:ext uri="{FF2B5EF4-FFF2-40B4-BE49-F238E27FC236}">
              <a16:creationId xmlns:a16="http://schemas.microsoft.com/office/drawing/2014/main" id="{30FC544C-0DE9-47C8-9FF8-E79773DEFB84}"/>
            </a:ext>
          </a:extLst>
        </xdr:cNvPr>
        <xdr:cNvSpPr/>
      </xdr:nvSpPr>
      <xdr:spPr>
        <a:xfrm>
          <a:off x="15240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23030</xdr:rowOff>
    </xdr:from>
    <xdr:ext cx="762000" cy="259045"/>
    <xdr:sp macro="" textlink="">
      <xdr:nvSpPr>
        <xdr:cNvPr id="344" name="テキスト ボックス 343">
          <a:extLst>
            <a:ext uri="{FF2B5EF4-FFF2-40B4-BE49-F238E27FC236}">
              <a16:creationId xmlns:a16="http://schemas.microsoft.com/office/drawing/2014/main" id="{51D78C67-3323-422E-A941-D10363480ADC}"/>
            </a:ext>
          </a:extLst>
        </xdr:cNvPr>
        <xdr:cNvSpPr txBox="1"/>
      </xdr:nvSpPr>
      <xdr:spPr>
        <a:xfrm>
          <a:off x="14909800" y="101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64364</xdr:rowOff>
    </xdr:from>
    <xdr:to>
      <xdr:col>68</xdr:col>
      <xdr:colOff>203200</xdr:colOff>
      <xdr:row>60</xdr:row>
      <xdr:rowOff>165964</xdr:rowOff>
    </xdr:to>
    <xdr:sp macro="" textlink="">
      <xdr:nvSpPr>
        <xdr:cNvPr id="345" name="楕円 344">
          <a:extLst>
            <a:ext uri="{FF2B5EF4-FFF2-40B4-BE49-F238E27FC236}">
              <a16:creationId xmlns:a16="http://schemas.microsoft.com/office/drawing/2014/main" id="{1D546649-3903-470D-BC41-E40FA2B846CD}"/>
            </a:ext>
          </a:extLst>
        </xdr:cNvPr>
        <xdr:cNvSpPr/>
      </xdr:nvSpPr>
      <xdr:spPr>
        <a:xfrm>
          <a:off x="14351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4691</xdr:rowOff>
    </xdr:from>
    <xdr:ext cx="762000" cy="259045"/>
    <xdr:sp macro="" textlink="">
      <xdr:nvSpPr>
        <xdr:cNvPr id="346" name="テキスト ボックス 345">
          <a:extLst>
            <a:ext uri="{FF2B5EF4-FFF2-40B4-BE49-F238E27FC236}">
              <a16:creationId xmlns:a16="http://schemas.microsoft.com/office/drawing/2014/main" id="{55EADEFE-EF38-4B91-ADF5-CC47A301F4D8}"/>
            </a:ext>
          </a:extLst>
        </xdr:cNvPr>
        <xdr:cNvSpPr txBox="1"/>
      </xdr:nvSpPr>
      <xdr:spPr>
        <a:xfrm>
          <a:off x="14020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47955</xdr:rowOff>
    </xdr:from>
    <xdr:to>
      <xdr:col>64</xdr:col>
      <xdr:colOff>152400</xdr:colOff>
      <xdr:row>60</xdr:row>
      <xdr:rowOff>149555</xdr:rowOff>
    </xdr:to>
    <xdr:sp macro="" textlink="">
      <xdr:nvSpPr>
        <xdr:cNvPr id="347" name="楕円 346">
          <a:extLst>
            <a:ext uri="{FF2B5EF4-FFF2-40B4-BE49-F238E27FC236}">
              <a16:creationId xmlns:a16="http://schemas.microsoft.com/office/drawing/2014/main" id="{A9489D04-17BC-4651-92E7-93E897704CC5}"/>
            </a:ext>
          </a:extLst>
        </xdr:cNvPr>
        <xdr:cNvSpPr/>
      </xdr:nvSpPr>
      <xdr:spPr>
        <a:xfrm>
          <a:off x="13462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159732</xdr:rowOff>
    </xdr:from>
    <xdr:ext cx="762000" cy="259045"/>
    <xdr:sp macro="" textlink="">
      <xdr:nvSpPr>
        <xdr:cNvPr id="348" name="テキスト ボックス 347">
          <a:extLst>
            <a:ext uri="{FF2B5EF4-FFF2-40B4-BE49-F238E27FC236}">
              <a16:creationId xmlns:a16="http://schemas.microsoft.com/office/drawing/2014/main" id="{B8822A8B-FBB3-48C6-B364-F36ADFD9D6E5}"/>
            </a:ext>
          </a:extLst>
        </xdr:cNvPr>
        <xdr:cNvSpPr txBox="1"/>
      </xdr:nvSpPr>
      <xdr:spPr>
        <a:xfrm>
          <a:off x="13131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CBEE03A-38DC-4F45-8B17-6C082C13CF2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C386B80-569D-4F36-94DA-94B98A26A4F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679D38B-F841-4C3B-A0C7-F636DDCD3D6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2997B70-C2CD-4872-B2E2-E7E3A069BE7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FC92FBF-DE26-49A0-A08E-E5CCBC4AE59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63A0DB3-2653-4F1A-AEC0-CAC23D9011E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5E7F1D5-0760-48D8-85C9-BF8ECBB544D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66E4E2B-3DD8-4116-B4EA-5A7DE3C14DF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82A57DE-7D35-415D-B56F-748F27183CB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4143B3E-B504-43CF-9654-A70CC36EBC0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1EA0351-1490-4BA7-B202-45944EEF8B5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1C021B65-18A3-454D-83DE-06C41627808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FDAEDE3-7365-4A2E-8CC0-20CBF8A29FE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起債抑制策を続けたことで、地方債残高は年々減少していたが、平成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財源確保のため臨時財政対策債を借り入れており、今後も臨時財政対策債を借り入れる見込である。このような状況を加味し、公営企業会計を含めた中長期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7BF2F02-C491-4040-AAEA-66E9C6259E2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A038E1E-C43D-41AD-A127-DEFA4506735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EA7C3B8-5FC6-49F9-BEE3-C2E3DE50895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1FB1918-9305-4870-A611-0F9B42383FF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C10715D8-8D2C-4D6C-95AE-CF7E19BCD4F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7F46B20D-9838-4224-ABA0-7DA913539BD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1063FAC5-5E52-4AD8-B869-C1C63D8EF2D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79312325-F215-4733-9C5A-1D870C19686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CCA71651-F668-4A2D-BDDF-6D4D95EF87B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85415B6F-F221-4B1E-87AE-ADC95203345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DD6613F-14A6-43B1-BF69-BBF5248906E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E92E8BDC-FC01-4722-A697-598A4263EE9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025BC4A-4391-4493-8998-CB5FA0C2CB4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89AFF44-F12F-4F89-B76C-EA1941EBFA9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C7DFF18D-3016-43BA-B57B-C42ADC150E66}"/>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A705EAA9-AF8B-402C-B24D-88FF13BB81A2}"/>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2C7E370-6D99-4B33-92A8-B8B7FD5FDB03}"/>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E5852F83-E12A-4953-A121-C939875B8CA8}"/>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A243B515-AD7C-4C45-AF9F-1CD9EE99CB1D}"/>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121073</xdr:rowOff>
    </xdr:from>
    <xdr:to>
      <xdr:col>81</xdr:col>
      <xdr:colOff>44450</xdr:colOff>
      <xdr:row>36</xdr:row>
      <xdr:rowOff>169333</xdr:rowOff>
    </xdr:to>
    <xdr:cxnSp macro="">
      <xdr:nvCxnSpPr>
        <xdr:cNvPr id="381" name="直線コネクタ 380">
          <a:extLst>
            <a:ext uri="{FF2B5EF4-FFF2-40B4-BE49-F238E27FC236}">
              <a16:creationId xmlns:a16="http://schemas.microsoft.com/office/drawing/2014/main" id="{FE47F851-17FE-4908-9BB1-4B6CE8F263C2}"/>
            </a:ext>
          </a:extLst>
        </xdr:cNvPr>
        <xdr:cNvCxnSpPr/>
      </xdr:nvCxnSpPr>
      <xdr:spPr>
        <a:xfrm>
          <a:off x="16179800" y="62932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68B2DA73-FA9D-4A02-ADF4-B061432F9A3C}"/>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F12629C0-4FE1-48EC-B491-A57423575715}"/>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121073</xdr:rowOff>
    </xdr:to>
    <xdr:cxnSp macro="">
      <xdr:nvCxnSpPr>
        <xdr:cNvPr id="384" name="直線コネクタ 383">
          <a:extLst>
            <a:ext uri="{FF2B5EF4-FFF2-40B4-BE49-F238E27FC236}">
              <a16:creationId xmlns:a16="http://schemas.microsoft.com/office/drawing/2014/main" id="{7E1382C4-660B-4E8D-9155-2B9DC3145FAF}"/>
            </a:ext>
          </a:extLst>
        </xdr:cNvPr>
        <xdr:cNvCxnSpPr/>
      </xdr:nvCxnSpPr>
      <xdr:spPr>
        <a:xfrm>
          <a:off x="15290800" y="62771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F886EF8C-D6F0-4287-8374-DC296CD1DF51}"/>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52B92A9D-E336-4F8E-922E-D1A2EFD7F79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137160</xdr:rowOff>
    </xdr:to>
    <xdr:cxnSp macro="">
      <xdr:nvCxnSpPr>
        <xdr:cNvPr id="387" name="直線コネクタ 386">
          <a:extLst>
            <a:ext uri="{FF2B5EF4-FFF2-40B4-BE49-F238E27FC236}">
              <a16:creationId xmlns:a16="http://schemas.microsoft.com/office/drawing/2014/main" id="{E34E6299-9C51-4869-ACB4-BF820E80ACFB}"/>
            </a:ext>
          </a:extLst>
        </xdr:cNvPr>
        <xdr:cNvCxnSpPr/>
      </xdr:nvCxnSpPr>
      <xdr:spPr>
        <a:xfrm flipV="1">
          <a:off x="14401800" y="62771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189FC703-3B5A-48E9-B6D6-E197BBB828F9}"/>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6C524728-6A4E-4CC2-8EC6-E34421D91608}"/>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38100</xdr:rowOff>
    </xdr:to>
    <xdr:cxnSp macro="">
      <xdr:nvCxnSpPr>
        <xdr:cNvPr id="390" name="直線コネクタ 389">
          <a:extLst>
            <a:ext uri="{FF2B5EF4-FFF2-40B4-BE49-F238E27FC236}">
              <a16:creationId xmlns:a16="http://schemas.microsoft.com/office/drawing/2014/main" id="{63A100EA-6E74-406C-9D56-01405CC0E5ED}"/>
            </a:ext>
          </a:extLst>
        </xdr:cNvPr>
        <xdr:cNvCxnSpPr/>
      </xdr:nvCxnSpPr>
      <xdr:spPr>
        <a:xfrm flipV="1">
          <a:off x="13512800" y="6309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E61C997D-E892-423D-BEC9-64498BE6BB1C}"/>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B9938C32-CA43-48C3-B4D7-02F8D7E7604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3147648F-ABD4-4380-96E6-D3237BFA064F}"/>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371580C3-1A7D-450D-AC00-D50E96A2024F}"/>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1BBDF9E-ECB6-4F90-86EC-417B04EC3C6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C546196-3D45-4D31-9BD6-A5EB6CB47EF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06419A4-4F80-4F18-B167-88E02CE9F78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A3BDEC7-285A-4FE3-92EA-6F2D7A8A12B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DE3743F-4A45-4A09-8239-98486430022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0" name="楕円 399">
          <a:extLst>
            <a:ext uri="{FF2B5EF4-FFF2-40B4-BE49-F238E27FC236}">
              <a16:creationId xmlns:a16="http://schemas.microsoft.com/office/drawing/2014/main" id="{6656B49C-ABBA-4AEA-A8ED-07C38389768C}"/>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1" name="公債費負担の状況該当値テキスト">
          <a:extLst>
            <a:ext uri="{FF2B5EF4-FFF2-40B4-BE49-F238E27FC236}">
              <a16:creationId xmlns:a16="http://schemas.microsoft.com/office/drawing/2014/main" id="{A033DEC8-4A37-4DFB-B735-9A6394029186}"/>
            </a:ext>
          </a:extLst>
        </xdr:cNvPr>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70273</xdr:rowOff>
    </xdr:from>
    <xdr:to>
      <xdr:col>77</xdr:col>
      <xdr:colOff>95250</xdr:colOff>
      <xdr:row>37</xdr:row>
      <xdr:rowOff>423</xdr:rowOff>
    </xdr:to>
    <xdr:sp macro="" textlink="">
      <xdr:nvSpPr>
        <xdr:cNvPr id="402" name="楕円 401">
          <a:extLst>
            <a:ext uri="{FF2B5EF4-FFF2-40B4-BE49-F238E27FC236}">
              <a16:creationId xmlns:a16="http://schemas.microsoft.com/office/drawing/2014/main" id="{04F10CA6-7DBC-454B-98F1-F54ABC47A87B}"/>
            </a:ext>
          </a:extLst>
        </xdr:cNvPr>
        <xdr:cNvSpPr/>
      </xdr:nvSpPr>
      <xdr:spPr>
        <a:xfrm>
          <a:off x="16129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10600</xdr:rowOff>
    </xdr:from>
    <xdr:ext cx="736600" cy="259045"/>
    <xdr:sp macro="" textlink="">
      <xdr:nvSpPr>
        <xdr:cNvPr id="403" name="テキスト ボックス 402">
          <a:extLst>
            <a:ext uri="{FF2B5EF4-FFF2-40B4-BE49-F238E27FC236}">
              <a16:creationId xmlns:a16="http://schemas.microsoft.com/office/drawing/2014/main" id="{F7A6AD85-BF9C-4C10-ABF8-1CCC1D23023B}"/>
            </a:ext>
          </a:extLst>
        </xdr:cNvPr>
        <xdr:cNvSpPr txBox="1"/>
      </xdr:nvSpPr>
      <xdr:spPr>
        <a:xfrm>
          <a:off x="15798800" y="601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4" name="楕円 403">
          <a:extLst>
            <a:ext uri="{FF2B5EF4-FFF2-40B4-BE49-F238E27FC236}">
              <a16:creationId xmlns:a16="http://schemas.microsoft.com/office/drawing/2014/main" id="{B85803FD-D2BB-4CA6-BDD4-A179CEC637B1}"/>
            </a:ext>
          </a:extLst>
        </xdr:cNvPr>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5" name="テキスト ボックス 404">
          <a:extLst>
            <a:ext uri="{FF2B5EF4-FFF2-40B4-BE49-F238E27FC236}">
              <a16:creationId xmlns:a16="http://schemas.microsoft.com/office/drawing/2014/main" id="{98113676-9AC6-43E7-8FC9-60BA4448B777}"/>
            </a:ext>
          </a:extLst>
        </xdr:cNvPr>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6" name="楕円 405">
          <a:extLst>
            <a:ext uri="{FF2B5EF4-FFF2-40B4-BE49-F238E27FC236}">
              <a16:creationId xmlns:a16="http://schemas.microsoft.com/office/drawing/2014/main" id="{CB0F397B-C27A-4F50-BC55-BAB75A90CB42}"/>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7" name="テキスト ボックス 406">
          <a:extLst>
            <a:ext uri="{FF2B5EF4-FFF2-40B4-BE49-F238E27FC236}">
              <a16:creationId xmlns:a16="http://schemas.microsoft.com/office/drawing/2014/main" id="{F29C6ADB-B7A5-415A-9D1D-9920C99472A3}"/>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8" name="楕円 407">
          <a:extLst>
            <a:ext uri="{FF2B5EF4-FFF2-40B4-BE49-F238E27FC236}">
              <a16:creationId xmlns:a16="http://schemas.microsoft.com/office/drawing/2014/main" id="{7418128C-131D-46D3-808D-590E55DEA62D}"/>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9" name="テキスト ボックス 408">
          <a:extLst>
            <a:ext uri="{FF2B5EF4-FFF2-40B4-BE49-F238E27FC236}">
              <a16:creationId xmlns:a16="http://schemas.microsoft.com/office/drawing/2014/main" id="{1394E625-6BC8-4889-A84C-1F1D389527FA}"/>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D08208A-4838-4ACD-A79F-AA40FFEB445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2680C53-FC36-4D93-AAB5-F887332876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24EAEE7-5FBB-4534-BF24-79890F03033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C2923D1-4508-4012-8BD3-41CE519CFBB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9CCF4AE-3227-48F5-B32C-6B16D28FA32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04EA5D9-C8A2-40C3-A16D-363B4326B1E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B1D89C2-83CE-43F1-9338-8121F5542D7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31C9857-FA79-4C21-B9A3-3C045E58584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CD31EBC-1095-4BA8-88B1-153DD73B1AF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CA5D8659-7A6B-4A65-B5F6-581E5790F2C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C33FFF9-571C-4698-AF42-3D028D3F6E7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1CE9F67-96A7-466E-A1A8-1AFD5B405EE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2AF436C-15A1-4AC9-96D4-76E8C6660B3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起債抑制策を続けたことで、充当財源等が将来負担額を上回っているため将来負担率は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％となり表記されていない。</a:t>
          </a:r>
        </a:p>
        <a:p>
          <a:r>
            <a:rPr kumimoji="1" lang="ja-JP" altLang="en-US" sz="1300">
              <a:latin typeface="ＭＳ Ｐゴシック" panose="020B0600070205080204" pitchFamily="50" charset="-128"/>
              <a:ea typeface="ＭＳ Ｐゴシック" panose="020B0600070205080204" pitchFamily="50" charset="-128"/>
            </a:rPr>
            <a:t>今後も充当可能財源等が将来負担額を上回るよう現状維持に努めていく。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07B8157-7B88-4D82-B8E3-2821F2A0866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2C2A038-E251-4520-A7A3-3291B9EA991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355D068-487A-417B-B296-F657AF4EC89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5FB8771-C2A6-49D8-8022-7F307E188F5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C775CE41-96D1-4F8F-A9C7-A098A49320C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3C3AC79-A9FA-4842-BFC2-7AF643EE461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01F3237-47B4-4F59-9B30-F91479598FC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DA05729-22B9-466F-B7F5-6DCD0680D52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14E9C2E-A8CF-4E99-9344-5B901359CB7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9BACF4DE-FDD0-4712-BDA9-FAEF9EEF181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83FD45B6-C345-4F9D-A0EC-E24FE5900CB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71344894-FF46-42FF-86C2-4B255417B5D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F08B5A27-3134-4E33-94F3-42CB7BB14D3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930360C-32AB-40C0-8814-ED7293EB704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4798DF3A-244A-4912-A1DA-FAB522AD4D7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7921B6F-5E25-4551-8F75-491794967AB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D70B8C3-3A0C-4811-BAF0-E76F9BCE34E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5DE2CEC3-83EC-4748-8218-97182EFBD20F}"/>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A1502A42-802B-4B74-857A-8BF8B7B1555A}"/>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1F6A66D1-7B70-42A9-9EBD-6467643719C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65BAD5CD-33E8-4474-9588-D590945D543B}"/>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AEF87E0-8CFF-490C-97D9-575EDC1EF80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8DA31245-FD12-44FB-8FB8-986B1EA2BB8B}"/>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B077CFE-38A6-4BD7-9AAC-77CBA178E6D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54CC1B75-EC57-495A-A697-31FABE12154A}"/>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2C548D86-5C50-448A-9EA5-DC3939158263}"/>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49" name="フローチャート: 判断 448">
          <a:extLst>
            <a:ext uri="{FF2B5EF4-FFF2-40B4-BE49-F238E27FC236}">
              <a16:creationId xmlns:a16="http://schemas.microsoft.com/office/drawing/2014/main" id="{76C06361-1A56-4B0A-9CA2-E86E1E7D19AF}"/>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0" name="テキスト ボックス 449">
          <a:extLst>
            <a:ext uri="{FF2B5EF4-FFF2-40B4-BE49-F238E27FC236}">
              <a16:creationId xmlns:a16="http://schemas.microsoft.com/office/drawing/2014/main" id="{3CCFADC1-096E-4C09-9CEA-EF05DD2947E1}"/>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51" name="フローチャート: 判断 450">
          <a:extLst>
            <a:ext uri="{FF2B5EF4-FFF2-40B4-BE49-F238E27FC236}">
              <a16:creationId xmlns:a16="http://schemas.microsoft.com/office/drawing/2014/main" id="{C41A171B-234C-47FB-8EAD-84DF6F7E1DD5}"/>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2" name="テキスト ボックス 451">
          <a:extLst>
            <a:ext uri="{FF2B5EF4-FFF2-40B4-BE49-F238E27FC236}">
              <a16:creationId xmlns:a16="http://schemas.microsoft.com/office/drawing/2014/main" id="{9821C134-D6E7-4570-A1B0-B21D570600A6}"/>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3" name="フローチャート: 判断 452">
          <a:extLst>
            <a:ext uri="{FF2B5EF4-FFF2-40B4-BE49-F238E27FC236}">
              <a16:creationId xmlns:a16="http://schemas.microsoft.com/office/drawing/2014/main" id="{A5CD4488-63C7-43B8-A924-CCB778791A9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4" name="テキスト ボックス 453">
          <a:extLst>
            <a:ext uri="{FF2B5EF4-FFF2-40B4-BE49-F238E27FC236}">
              <a16:creationId xmlns:a16="http://schemas.microsoft.com/office/drawing/2014/main" id="{9E8463F8-6D9F-4BDA-8F03-AA1DA7E741EF}"/>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D80A7DC-B655-4D57-AA73-31B094FE8C6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4013DE4-3450-4B41-A444-969C67F3594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B9A9EC0-5C37-494D-BBA0-778B2A669C1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0867D9E-EF6C-495C-8ED6-A8495789F7C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1D9DB08-4512-4CB5-AAB6-B83ADF65561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4A08433-BD60-4AF2-AE4E-CAE3C035D90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56DE511-324D-4C02-9DC1-344341DD4A4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C5494A9-D35B-48A8-9153-31DFDC58CAE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93233E3-9EE9-46D0-9AA9-231BA135283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6147746-BEBA-471B-BE50-56B34D1B2CA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7BCB56DB-213C-46ED-81E8-1FF871CD87F4}"/>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E34467B-CF3C-447F-821C-B21066173FB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1E667B8-E2E4-4C9A-9ACF-84DD41503A8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46C6E65-EA1F-4E29-A5FF-CA92AC271AE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50DE7AD-DDA5-4940-B163-64159945344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6F2E4EA-96A1-41F7-A3F8-897B7CA764F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87955E2-7568-4747-8A60-D9015FA569B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89F2812-B8E6-4801-93F8-EA140BFD94A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79D90B7-EC0F-499B-B16F-B81FC039BB4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14B05DB-9FCC-45C3-B5EC-ACEDB44EB2A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6281CEE5-6ACF-46DD-B59B-FB9D19139F8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B041CE5-56B3-4F5C-8DA6-7D7A2056DFB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56E647B-0F80-434C-8A85-7A5A5FE21A9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AA2CCCD-4A22-471F-8B43-2BDD8A48462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1BB4D9F-5654-418E-BE91-1CF62E53B12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F36735B-D6D1-42F7-84C2-D02889EFFD3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6D337E3-5552-4F33-BD1E-4BE29F5FFE6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82A9827-62E4-4910-884B-BA9608DE421E}"/>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3F9C297-3C07-4DCA-A455-ED12C6E6170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29BC29F-0994-4525-8E37-1A1BE1069F0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941EC19-6A80-4AEE-99E3-5453090AA96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8A4E565-C518-4844-8547-C5090B20BF5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DEE09FC-566E-4E21-BEBB-CECB41ED07F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79C51E4-CC6D-45E6-BDA1-54705AECDB0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D22CBA9-ADD0-47FA-BC5D-B8254ABB48F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7721FD0D-CDEC-4E90-A7BD-B31325918BB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A4A94ED-B182-47B9-90B3-2FDAF55CEBE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2C8C404-C7A2-41EE-A8EE-E0C9D9DFD9D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AA0F0C2-E0AB-4088-8D75-FA71BD0D532D}"/>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B495708-086F-4F2D-95E4-846F0B21803E}"/>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647AA9E-87A2-4306-BA58-90B95B6D650C}"/>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33C86EE-5D39-4395-B1DB-57A7F4D66D7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1CC559B-C5EB-46A1-A717-FCA42C7087A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D5ACA539-F499-4A38-9E07-85E2AF19E83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32AAF60-DEDD-499E-A87A-7441E4D7450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25F3448-B336-4229-8C42-B4634FBB69C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7F48630E-F694-469C-82AE-640EE3F0A82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754F6F9-BF6C-4AE5-AC03-9F829972F2A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人件費にかかる経常収支比率が他の類似団体と比べて低いのは、従来から行われている厳粛な定員管理によるものである。</a:t>
          </a:r>
        </a:p>
        <a:p>
          <a:r>
            <a:rPr kumimoji="1" lang="ja-JP" altLang="en-US" sz="1300">
              <a:latin typeface="ＭＳ Ｐゴシック" panose="020B0600070205080204" pitchFamily="50" charset="-128"/>
              <a:ea typeface="ＭＳ Ｐゴシック" panose="020B0600070205080204" pitchFamily="50" charset="-128"/>
            </a:rPr>
            <a:t>今後も民間委託や配置転換、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BF3371E-23A3-4768-AF59-92A6A90637F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14B235C-75AD-419C-9834-F81494F6BD8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1FFEDF9-D811-483B-83C0-7531A4294AD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5F54093F-3145-48CB-9A2D-73B3CEA57E6E}"/>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E6B8296-282D-4C29-89B4-1304CAED00C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3104F75-1BD7-4FB4-9903-F7CF1EB06764}"/>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9DF24E4F-B54F-4EF1-86A8-2E3D57E579E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EBADBBE-AC51-48DD-AB29-C114BFAA1CA8}"/>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E21D5006-DD9D-450F-8035-C9780D900B47}"/>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A36441BA-4BBF-4C7A-B56C-4B30B7C447D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236CACF-7A67-40F4-990B-CF2436ECE40F}"/>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712E6687-8D48-4159-9C2F-4A9699D2270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9F0EC50-3487-449F-8F04-608D81DB812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B8A1917F-9A89-4049-ACB8-C8EBCB969DD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723FCB41-CC70-43F1-9968-E2CEEEA6CBA2}"/>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DB2A0F18-8DE7-4C74-BF2D-ED2865634C78}"/>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97306E2B-6DE4-48CA-A33E-97B0204BFD1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AD898BD7-21F0-4094-869B-F67FEB16E186}"/>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FAEAC2B8-502A-44B3-B158-B918543077C5}"/>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165862</xdr:rowOff>
    </xdr:from>
    <xdr:to>
      <xdr:col>24</xdr:col>
      <xdr:colOff>25400</xdr:colOff>
      <xdr:row>34</xdr:row>
      <xdr:rowOff>113284</xdr:rowOff>
    </xdr:to>
    <xdr:cxnSp macro="">
      <xdr:nvCxnSpPr>
        <xdr:cNvPr id="64" name="直線コネクタ 63">
          <a:extLst>
            <a:ext uri="{FF2B5EF4-FFF2-40B4-BE49-F238E27FC236}">
              <a16:creationId xmlns:a16="http://schemas.microsoft.com/office/drawing/2014/main" id="{38E5085F-DF31-44E6-B77F-667A1858BF6D}"/>
            </a:ext>
          </a:extLst>
        </xdr:cNvPr>
        <xdr:cNvCxnSpPr/>
      </xdr:nvCxnSpPr>
      <xdr:spPr>
        <a:xfrm flipV="1">
          <a:off x="3987800" y="58237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AB1D98EF-62B8-4456-80EB-5D72A56EB4E9}"/>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D622E255-A9F4-4789-9BF2-5A3D30786FCA}"/>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113284</xdr:rowOff>
    </xdr:to>
    <xdr:cxnSp macro="">
      <xdr:nvCxnSpPr>
        <xdr:cNvPr id="67" name="直線コネクタ 66">
          <a:extLst>
            <a:ext uri="{FF2B5EF4-FFF2-40B4-BE49-F238E27FC236}">
              <a16:creationId xmlns:a16="http://schemas.microsoft.com/office/drawing/2014/main" id="{5B2E9DBB-A15C-47CF-93BD-624A47C63EA5}"/>
            </a:ext>
          </a:extLst>
        </xdr:cNvPr>
        <xdr:cNvCxnSpPr/>
      </xdr:nvCxnSpPr>
      <xdr:spPr>
        <a:xfrm>
          <a:off x="3098800" y="57962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3BE2CEAE-5BF7-4824-AB07-F45BC0C6FC16}"/>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C26A6CF6-BCE3-4D20-B9B6-B62336538433}"/>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33</xdr:row>
      <xdr:rowOff>138430</xdr:rowOff>
    </xdr:to>
    <xdr:cxnSp macro="">
      <xdr:nvCxnSpPr>
        <xdr:cNvPr id="70" name="直線コネクタ 69">
          <a:extLst>
            <a:ext uri="{FF2B5EF4-FFF2-40B4-BE49-F238E27FC236}">
              <a16:creationId xmlns:a16="http://schemas.microsoft.com/office/drawing/2014/main" id="{889E06B9-6627-4C4F-BCDF-FF17ADEBD2F3}"/>
            </a:ext>
          </a:extLst>
        </xdr:cNvPr>
        <xdr:cNvCxnSpPr/>
      </xdr:nvCxnSpPr>
      <xdr:spPr>
        <a:xfrm>
          <a:off x="2209800" y="5782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E924DEE4-B059-44B4-A8B9-C4D638999F1E}"/>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a:extLst>
            <a:ext uri="{FF2B5EF4-FFF2-40B4-BE49-F238E27FC236}">
              <a16:creationId xmlns:a16="http://schemas.microsoft.com/office/drawing/2014/main" id="{A34D7016-3446-4522-AFD6-56E01D140CBE}"/>
            </a:ext>
          </a:extLst>
        </xdr:cNvPr>
        <xdr:cNvSpPr txBox="1"/>
      </xdr:nvSpPr>
      <xdr:spPr>
        <a:xfrm>
          <a:off x="2717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124714</xdr:rowOff>
    </xdr:from>
    <xdr:to>
      <xdr:col>11</xdr:col>
      <xdr:colOff>9525</xdr:colOff>
      <xdr:row>33</xdr:row>
      <xdr:rowOff>161290</xdr:rowOff>
    </xdr:to>
    <xdr:cxnSp macro="">
      <xdr:nvCxnSpPr>
        <xdr:cNvPr id="73" name="直線コネクタ 72">
          <a:extLst>
            <a:ext uri="{FF2B5EF4-FFF2-40B4-BE49-F238E27FC236}">
              <a16:creationId xmlns:a16="http://schemas.microsoft.com/office/drawing/2014/main" id="{F3EF4AD2-C2F5-47AD-960E-65AE0085B711}"/>
            </a:ext>
          </a:extLst>
        </xdr:cNvPr>
        <xdr:cNvCxnSpPr/>
      </xdr:nvCxnSpPr>
      <xdr:spPr>
        <a:xfrm flipV="1">
          <a:off x="1320800" y="5782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763D8623-F363-4C28-BFD4-C514558BBC5F}"/>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a:extLst>
            <a:ext uri="{FF2B5EF4-FFF2-40B4-BE49-F238E27FC236}">
              <a16:creationId xmlns:a16="http://schemas.microsoft.com/office/drawing/2014/main" id="{E0D70FBC-F0D6-4F8E-9E3F-333955F388B9}"/>
            </a:ext>
          </a:extLst>
        </xdr:cNvPr>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AF3F247C-CB0A-4122-A621-46370274C22A}"/>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77" name="テキスト ボックス 76">
          <a:extLst>
            <a:ext uri="{FF2B5EF4-FFF2-40B4-BE49-F238E27FC236}">
              <a16:creationId xmlns:a16="http://schemas.microsoft.com/office/drawing/2014/main" id="{FF16AC30-CD34-48B7-AF4D-FF42784C4533}"/>
            </a:ext>
          </a:extLst>
        </xdr:cNvPr>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EFC6E1A5-8444-48A0-B014-BB77D1E5B0E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ED4FF947-E970-4904-B1A5-215D220218C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6892C23C-1A9F-473C-B3F1-DAE8CAE68F3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A141EC14-EC49-4584-A3E4-55D7BC9950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3406291-0821-4374-9802-0B66AA16489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115062</xdr:rowOff>
    </xdr:from>
    <xdr:to>
      <xdr:col>24</xdr:col>
      <xdr:colOff>76200</xdr:colOff>
      <xdr:row>34</xdr:row>
      <xdr:rowOff>45212</xdr:rowOff>
    </xdr:to>
    <xdr:sp macro="" textlink="">
      <xdr:nvSpPr>
        <xdr:cNvPr id="83" name="楕円 82">
          <a:extLst>
            <a:ext uri="{FF2B5EF4-FFF2-40B4-BE49-F238E27FC236}">
              <a16:creationId xmlns:a16="http://schemas.microsoft.com/office/drawing/2014/main" id="{E1EE4290-2400-4E05-8BC9-72C2DC868F12}"/>
            </a:ext>
          </a:extLst>
        </xdr:cNvPr>
        <xdr:cNvSpPr/>
      </xdr:nvSpPr>
      <xdr:spPr>
        <a:xfrm>
          <a:off x="4775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131589</xdr:rowOff>
    </xdr:from>
    <xdr:ext cx="762000" cy="259045"/>
    <xdr:sp macro="" textlink="">
      <xdr:nvSpPr>
        <xdr:cNvPr id="84" name="人件費該当値テキスト">
          <a:extLst>
            <a:ext uri="{FF2B5EF4-FFF2-40B4-BE49-F238E27FC236}">
              <a16:creationId xmlns:a16="http://schemas.microsoft.com/office/drawing/2014/main" id="{F7E7CA37-5513-493C-B598-B926744E2C41}"/>
            </a:ext>
          </a:extLst>
        </xdr:cNvPr>
        <xdr:cNvSpPr txBox="1"/>
      </xdr:nvSpPr>
      <xdr:spPr>
        <a:xfrm>
          <a:off x="4914900" y="5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62484</xdr:rowOff>
    </xdr:from>
    <xdr:to>
      <xdr:col>20</xdr:col>
      <xdr:colOff>38100</xdr:colOff>
      <xdr:row>34</xdr:row>
      <xdr:rowOff>164084</xdr:rowOff>
    </xdr:to>
    <xdr:sp macro="" textlink="">
      <xdr:nvSpPr>
        <xdr:cNvPr id="85" name="楕円 84">
          <a:extLst>
            <a:ext uri="{FF2B5EF4-FFF2-40B4-BE49-F238E27FC236}">
              <a16:creationId xmlns:a16="http://schemas.microsoft.com/office/drawing/2014/main" id="{7A538239-E003-4AD6-8CDC-8E7EE50336E2}"/>
            </a:ext>
          </a:extLst>
        </xdr:cNvPr>
        <xdr:cNvSpPr/>
      </xdr:nvSpPr>
      <xdr:spPr>
        <a:xfrm>
          <a:off x="3937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2811</xdr:rowOff>
    </xdr:from>
    <xdr:ext cx="736600" cy="259045"/>
    <xdr:sp macro="" textlink="">
      <xdr:nvSpPr>
        <xdr:cNvPr id="86" name="テキスト ボックス 85">
          <a:extLst>
            <a:ext uri="{FF2B5EF4-FFF2-40B4-BE49-F238E27FC236}">
              <a16:creationId xmlns:a16="http://schemas.microsoft.com/office/drawing/2014/main" id="{7FA07F94-3E3C-49CA-979C-59F498817046}"/>
            </a:ext>
          </a:extLst>
        </xdr:cNvPr>
        <xdr:cNvSpPr txBox="1"/>
      </xdr:nvSpPr>
      <xdr:spPr>
        <a:xfrm>
          <a:off x="3606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7" name="楕円 86">
          <a:extLst>
            <a:ext uri="{FF2B5EF4-FFF2-40B4-BE49-F238E27FC236}">
              <a16:creationId xmlns:a16="http://schemas.microsoft.com/office/drawing/2014/main" id="{C0177246-3E18-43A8-B20C-C51142C68DE5}"/>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F8EDDF1E-0CEB-4D9F-BB77-1ABE65975EE2}"/>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73914</xdr:rowOff>
    </xdr:from>
    <xdr:to>
      <xdr:col>11</xdr:col>
      <xdr:colOff>60325</xdr:colOff>
      <xdr:row>34</xdr:row>
      <xdr:rowOff>4064</xdr:rowOff>
    </xdr:to>
    <xdr:sp macro="" textlink="">
      <xdr:nvSpPr>
        <xdr:cNvPr id="89" name="楕円 88">
          <a:extLst>
            <a:ext uri="{FF2B5EF4-FFF2-40B4-BE49-F238E27FC236}">
              <a16:creationId xmlns:a16="http://schemas.microsoft.com/office/drawing/2014/main" id="{55E53CB5-C96E-4884-A93C-21EC05F37627}"/>
            </a:ext>
          </a:extLst>
        </xdr:cNvPr>
        <xdr:cNvSpPr/>
      </xdr:nvSpPr>
      <xdr:spPr>
        <a:xfrm>
          <a:off x="2159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14241</xdr:rowOff>
    </xdr:from>
    <xdr:ext cx="762000" cy="259045"/>
    <xdr:sp macro="" textlink="">
      <xdr:nvSpPr>
        <xdr:cNvPr id="90" name="テキスト ボックス 89">
          <a:extLst>
            <a:ext uri="{FF2B5EF4-FFF2-40B4-BE49-F238E27FC236}">
              <a16:creationId xmlns:a16="http://schemas.microsoft.com/office/drawing/2014/main" id="{96D6947D-BE5B-4ED4-AC45-AA2676E51380}"/>
            </a:ext>
          </a:extLst>
        </xdr:cNvPr>
        <xdr:cNvSpPr txBox="1"/>
      </xdr:nvSpPr>
      <xdr:spPr>
        <a:xfrm>
          <a:off x="1828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1" name="楕円 90">
          <a:extLst>
            <a:ext uri="{FF2B5EF4-FFF2-40B4-BE49-F238E27FC236}">
              <a16:creationId xmlns:a16="http://schemas.microsoft.com/office/drawing/2014/main" id="{8198DF62-3B40-49A2-B01A-F475A77331A6}"/>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2" name="テキスト ボックス 91">
          <a:extLst>
            <a:ext uri="{FF2B5EF4-FFF2-40B4-BE49-F238E27FC236}">
              <a16:creationId xmlns:a16="http://schemas.microsoft.com/office/drawing/2014/main" id="{FBB8B6CF-2BAA-4F61-8C6F-BE07C8CABDB1}"/>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B6849E65-6C7A-4DB0-9B1F-6E28A90350C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EF0E4FE7-C270-42B2-8F1D-D38B58640EA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40CD85D0-AD3C-454B-A140-8508E33724F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EF7F40F-680D-4622-9EE6-8DAE19A84129}"/>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0258273-8314-4390-AC58-1A5734DD6B1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8C43C96-2BA2-4DF5-9057-5C575F0AC22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8E1B993-32E8-4B0E-9C6F-A9EF96F43A9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D184BE49-2531-4013-B791-3B84C233B7A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9D400557-D8C7-4A26-A9F4-92153C0D19A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95CD2BD-0739-4413-A2AF-4C2FD8CD232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84AC8934-FDEB-4CAA-8F79-E7CF7401D78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従来から高い比率で推移してきたのは、早くから業務の民間委託を行ってきたためである。また、令和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年度はコミュニティバスの運行開始や令和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年度から町税や保険料などをコンビニやスマートフォンなどから支払いができるようにシステム改修を実施したことにより物件費が増加した。</a:t>
          </a:r>
        </a:p>
        <a:p>
          <a:r>
            <a:rPr kumimoji="1" lang="ja-JP" altLang="en-US" sz="1300">
              <a:latin typeface="ＭＳ Ｐゴシック" panose="020B0600070205080204" pitchFamily="50" charset="-128"/>
              <a:ea typeface="ＭＳ Ｐゴシック" panose="020B0600070205080204" pitchFamily="50" charset="-128"/>
            </a:rPr>
            <a:t>今後、事務事業の見直しを行うことで経費の抑制等を徹底する。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965FD44C-5803-4411-A2E7-8ACCDFB04D9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7E6FFC80-6265-4D54-972F-CB840AD8C81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D68F769-7611-4CAF-98CB-40A30D9C8CD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D6CBB94C-2CED-4F7D-A0F9-201A74CBAE6C}"/>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48327104-9491-421A-8355-7A0750B48AD5}"/>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C4762F8C-D801-4E9E-8968-98A571CA990D}"/>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CBFAD9BF-F25B-422D-8EF9-975D03A852CA}"/>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B9F84290-50D7-4F5F-BB13-38B4F8212F08}"/>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99F2EE07-B14D-4C38-A740-572137838F3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E61A2169-30B1-48DB-AB10-5148379B3A2E}"/>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A0FD8375-FE1F-442C-AA7D-24C823A0B42A}"/>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9916292-380B-46BB-B331-421A686AF82A}"/>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2E99DDC4-B769-4771-AA55-A897C19EFAD6}"/>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C390875-DAF8-424F-B62E-D5DBEBF61AFF}"/>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E60283F7-AF90-42EC-9DB6-7FCAAB6861C4}"/>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DF9F9B36-DB6C-4277-901F-F0A3EBCB164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A1F6D41-264E-46CD-B234-980D9497EFA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D9142933-3604-4D31-84C8-9620D7C2C2E8}"/>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AE608CA2-6037-463B-AE29-9CDC4AB3D51B}"/>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B5EE36F0-7D3D-4E48-BC38-53893026ECE6}"/>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C34FFDE1-3946-42E6-AC00-83DBC9CA68D5}"/>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2E1883C8-51D5-4B32-B8A6-2691503EB5EF}"/>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64BF73BD-8DD4-48CF-9D9A-D57A1E5E18AD}"/>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34472</xdr:rowOff>
    </xdr:from>
    <xdr:to>
      <xdr:col>82</xdr:col>
      <xdr:colOff>107950</xdr:colOff>
      <xdr:row>22</xdr:row>
      <xdr:rowOff>18143</xdr:rowOff>
    </xdr:to>
    <xdr:cxnSp macro="">
      <xdr:nvCxnSpPr>
        <xdr:cNvPr id="127" name="直線コネクタ 126">
          <a:extLst>
            <a:ext uri="{FF2B5EF4-FFF2-40B4-BE49-F238E27FC236}">
              <a16:creationId xmlns:a16="http://schemas.microsoft.com/office/drawing/2014/main" id="{EFF8F0FD-D75F-4A25-8570-20F016133854}"/>
            </a:ext>
          </a:extLst>
        </xdr:cNvPr>
        <xdr:cNvCxnSpPr/>
      </xdr:nvCxnSpPr>
      <xdr:spPr>
        <a:xfrm>
          <a:off x="15671800" y="34634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56240C0-5742-4177-856A-34DC5CB2BEDD}"/>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3940A7D4-DD11-478C-9974-CB1C7E47B679}"/>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21</xdr:row>
      <xdr:rowOff>26307</xdr:rowOff>
    </xdr:to>
    <xdr:cxnSp macro="">
      <xdr:nvCxnSpPr>
        <xdr:cNvPr id="130" name="直線コネクタ 129">
          <a:extLst>
            <a:ext uri="{FF2B5EF4-FFF2-40B4-BE49-F238E27FC236}">
              <a16:creationId xmlns:a16="http://schemas.microsoft.com/office/drawing/2014/main" id="{AA7C2497-D33D-42A1-B9A7-F36B73EBDA5D}"/>
            </a:ext>
          </a:extLst>
        </xdr:cNvPr>
        <xdr:cNvCxnSpPr/>
      </xdr:nvCxnSpPr>
      <xdr:spPr>
        <a:xfrm flipV="1">
          <a:off x="14782800" y="3463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C96B25D3-5CD6-4475-8517-8E40DCFB7DD6}"/>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BC59380D-849C-4643-895B-81B8D2D63E4F}"/>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21</xdr:row>
      <xdr:rowOff>26307</xdr:rowOff>
    </xdr:to>
    <xdr:cxnSp macro="">
      <xdr:nvCxnSpPr>
        <xdr:cNvPr id="133" name="直線コネクタ 132">
          <a:extLst>
            <a:ext uri="{FF2B5EF4-FFF2-40B4-BE49-F238E27FC236}">
              <a16:creationId xmlns:a16="http://schemas.microsoft.com/office/drawing/2014/main" id="{83BCCD91-9A2F-4C46-A83B-4042CC02755F}"/>
            </a:ext>
          </a:extLst>
        </xdr:cNvPr>
        <xdr:cNvCxnSpPr/>
      </xdr:nvCxnSpPr>
      <xdr:spPr>
        <a:xfrm>
          <a:off x="13893800" y="3507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101F5BE6-33B4-4BDF-B8C7-B6D5E328A676}"/>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a16="http://schemas.microsoft.com/office/drawing/2014/main" id="{77BF3BA9-F6D6-4802-9D5C-8BC5AC1C68B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20</xdr:row>
      <xdr:rowOff>143328</xdr:rowOff>
    </xdr:to>
    <xdr:cxnSp macro="">
      <xdr:nvCxnSpPr>
        <xdr:cNvPr id="136" name="直線コネクタ 135">
          <a:extLst>
            <a:ext uri="{FF2B5EF4-FFF2-40B4-BE49-F238E27FC236}">
              <a16:creationId xmlns:a16="http://schemas.microsoft.com/office/drawing/2014/main" id="{9B498783-26C5-420B-B077-CA1E032F9616}"/>
            </a:ext>
          </a:extLst>
        </xdr:cNvPr>
        <xdr:cNvCxnSpPr/>
      </xdr:nvCxnSpPr>
      <xdr:spPr>
        <a:xfrm flipV="1">
          <a:off x="13004800" y="3507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194E2F1-2755-4E6A-B673-0B63EACDFC9A}"/>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117B7FAA-5BC8-4961-AAAD-259DEB086E9D}"/>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8BC3D602-F526-4D60-AA20-6272EAD7DE3F}"/>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31A89F26-7F53-4388-B704-34D250FBED84}"/>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CC31AD4-8129-4026-A62D-BC0C514E841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23D137FA-7A75-4A3E-BA29-35A8B8816D6A}"/>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86E14D2-7822-47DD-8EC1-3A42A29C6AE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20FA20D-DBA3-46FF-B578-730D9CC6862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190F2CC-7BA1-423B-A859-129DFFB69CC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138793</xdr:rowOff>
    </xdr:from>
    <xdr:to>
      <xdr:col>82</xdr:col>
      <xdr:colOff>158750</xdr:colOff>
      <xdr:row>22</xdr:row>
      <xdr:rowOff>68943</xdr:rowOff>
    </xdr:to>
    <xdr:sp macro="" textlink="">
      <xdr:nvSpPr>
        <xdr:cNvPr id="146" name="楕円 145">
          <a:extLst>
            <a:ext uri="{FF2B5EF4-FFF2-40B4-BE49-F238E27FC236}">
              <a16:creationId xmlns:a16="http://schemas.microsoft.com/office/drawing/2014/main" id="{107D6DD5-81DA-4310-98E7-9FD3FE80D14D}"/>
            </a:ext>
          </a:extLst>
        </xdr:cNvPr>
        <xdr:cNvSpPr/>
      </xdr:nvSpPr>
      <xdr:spPr>
        <a:xfrm>
          <a:off x="16459200" y="37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47370</xdr:rowOff>
    </xdr:from>
    <xdr:ext cx="762000" cy="259045"/>
    <xdr:sp macro="" textlink="">
      <xdr:nvSpPr>
        <xdr:cNvPr id="147" name="物件費該当値テキスト">
          <a:extLst>
            <a:ext uri="{FF2B5EF4-FFF2-40B4-BE49-F238E27FC236}">
              <a16:creationId xmlns:a16="http://schemas.microsoft.com/office/drawing/2014/main" id="{3562BFF9-92E2-40AF-968B-5D7853A9BBAD}"/>
            </a:ext>
          </a:extLst>
        </xdr:cNvPr>
        <xdr:cNvSpPr txBox="1"/>
      </xdr:nvSpPr>
      <xdr:spPr>
        <a:xfrm>
          <a:off x="16598900" y="364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48" name="楕円 147">
          <a:extLst>
            <a:ext uri="{FF2B5EF4-FFF2-40B4-BE49-F238E27FC236}">
              <a16:creationId xmlns:a16="http://schemas.microsoft.com/office/drawing/2014/main" id="{E8504996-91BA-4AB2-A4E5-D18B3D3E911F}"/>
            </a:ext>
          </a:extLst>
        </xdr:cNvPr>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49" name="テキスト ボックス 148">
          <a:extLst>
            <a:ext uri="{FF2B5EF4-FFF2-40B4-BE49-F238E27FC236}">
              <a16:creationId xmlns:a16="http://schemas.microsoft.com/office/drawing/2014/main" id="{C2907BE0-C8B0-4A24-8359-9E218D80589E}"/>
            </a:ext>
          </a:extLst>
        </xdr:cNvPr>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146957</xdr:rowOff>
    </xdr:from>
    <xdr:to>
      <xdr:col>74</xdr:col>
      <xdr:colOff>31750</xdr:colOff>
      <xdr:row>21</xdr:row>
      <xdr:rowOff>77107</xdr:rowOff>
    </xdr:to>
    <xdr:sp macro="" textlink="">
      <xdr:nvSpPr>
        <xdr:cNvPr id="150" name="楕円 149">
          <a:extLst>
            <a:ext uri="{FF2B5EF4-FFF2-40B4-BE49-F238E27FC236}">
              <a16:creationId xmlns:a16="http://schemas.microsoft.com/office/drawing/2014/main" id="{4634D4EA-A41B-402C-8368-93578CDC1507}"/>
            </a:ext>
          </a:extLst>
        </xdr:cNvPr>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61884</xdr:rowOff>
    </xdr:from>
    <xdr:ext cx="762000" cy="259045"/>
    <xdr:sp macro="" textlink="">
      <xdr:nvSpPr>
        <xdr:cNvPr id="151" name="テキスト ボックス 150">
          <a:extLst>
            <a:ext uri="{FF2B5EF4-FFF2-40B4-BE49-F238E27FC236}">
              <a16:creationId xmlns:a16="http://schemas.microsoft.com/office/drawing/2014/main" id="{EF28701B-212C-4D3A-9DF6-CD03F1D41E59}"/>
            </a:ext>
          </a:extLst>
        </xdr:cNvPr>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2" name="楕円 151">
          <a:extLst>
            <a:ext uri="{FF2B5EF4-FFF2-40B4-BE49-F238E27FC236}">
              <a16:creationId xmlns:a16="http://schemas.microsoft.com/office/drawing/2014/main" id="{6C0D78BC-377B-47EE-A93D-A35CECBEA22D}"/>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3" name="テキスト ボックス 152">
          <a:extLst>
            <a:ext uri="{FF2B5EF4-FFF2-40B4-BE49-F238E27FC236}">
              <a16:creationId xmlns:a16="http://schemas.microsoft.com/office/drawing/2014/main" id="{099C22B6-FBE9-41A7-A0E6-DBE289FF5AE8}"/>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54" name="楕円 153">
          <a:extLst>
            <a:ext uri="{FF2B5EF4-FFF2-40B4-BE49-F238E27FC236}">
              <a16:creationId xmlns:a16="http://schemas.microsoft.com/office/drawing/2014/main" id="{1D8EF730-6BB7-43A4-9F69-487BC6907118}"/>
            </a:ext>
          </a:extLst>
        </xdr:cNvPr>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55" name="テキスト ボックス 154">
          <a:extLst>
            <a:ext uri="{FF2B5EF4-FFF2-40B4-BE49-F238E27FC236}">
              <a16:creationId xmlns:a16="http://schemas.microsoft.com/office/drawing/2014/main" id="{0EADBDD2-8D85-433C-9536-398BF983308C}"/>
            </a:ext>
          </a:extLst>
        </xdr:cNvPr>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974C1CC0-2D67-4115-B7B1-97F84515729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9693FE2-2FD7-4D75-AFC8-9371EAE30F0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C1965BFB-099A-4466-BF14-CAD7F68E0FE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5D168157-44EB-47E9-ABA6-7EAAA747F3A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6C00D04B-14FC-472B-86C0-70722CCE6557}"/>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BD0D8541-E987-4DCC-A1DC-25B4942C70D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B7ECCA0-74AD-421D-9773-47152AC1B2EF}"/>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E6C44DE-EE1E-40A1-B12C-9A3B5F2159A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5B4DD38F-E46B-4F7D-9766-DBC65F2D965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428978C-9CEE-4D81-9FB6-BF160FD9982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BD9C4D12-50B3-426A-9A85-72B3B343F19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類似団体平均を上回っている。今後も適正な資格審査を実施し財政を圧迫しないように努める。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675E4217-2594-46D7-AC8A-BFDA420FB99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92A7BD97-4EC4-47A9-81C3-400C60A48C55}"/>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FCFA54E9-785B-4981-A446-9B42DEA24AE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14C53F5-1934-4D63-A6C7-87D97911CD85}"/>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E3304837-BA12-4F26-B03C-8E6C234C3D16}"/>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3751858B-6D27-4949-9556-1BC521D5C7D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B1C03E90-8FAE-43EE-A883-0F5EDC312ED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62804C7D-500E-461F-AC70-C6BB368CF65C}"/>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627DDE7F-7069-4B0C-92EE-47048C602C02}"/>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9F775E63-D9D1-4A2E-9F44-02746A716E3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B3F2C6F3-336A-4C40-938C-6E00E37298D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ACC0658-C94C-43D6-BC04-9A9E4D33416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F095C6C4-5018-4FB8-9269-0CAF7A29A942}"/>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F25BC8FF-A39A-445A-A6B0-294D5B5D868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69BE2B1C-74A7-4D58-B681-88ABD697B34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6B85BB4F-7355-4749-8F2A-1E7C8475CA3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D51550A8-2790-4CD7-82AA-31A80980D952}"/>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AB338E82-A60E-4B39-860F-ED903FDB9DD4}"/>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161EF074-ABFF-4B7B-A922-59547A268475}"/>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499617A8-A4D6-4A71-8763-EA6EC9B6FE2B}"/>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57150</xdr:rowOff>
    </xdr:to>
    <xdr:cxnSp macro="">
      <xdr:nvCxnSpPr>
        <xdr:cNvPr id="187" name="直線コネクタ 186">
          <a:extLst>
            <a:ext uri="{FF2B5EF4-FFF2-40B4-BE49-F238E27FC236}">
              <a16:creationId xmlns:a16="http://schemas.microsoft.com/office/drawing/2014/main" id="{EBE5EC83-A163-476E-AFC9-32ECFFF18158}"/>
            </a:ext>
          </a:extLst>
        </xdr:cNvPr>
        <xdr:cNvCxnSpPr/>
      </xdr:nvCxnSpPr>
      <xdr:spPr>
        <a:xfrm flipV="1">
          <a:off x="3987800" y="10071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317D8C37-0F5F-44A2-8056-BA3C5EA45A1C}"/>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971D694D-328A-4B38-B765-98647AFA9317}"/>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133350</xdr:rowOff>
    </xdr:to>
    <xdr:cxnSp macro="">
      <xdr:nvCxnSpPr>
        <xdr:cNvPr id="190" name="直線コネクタ 189">
          <a:extLst>
            <a:ext uri="{FF2B5EF4-FFF2-40B4-BE49-F238E27FC236}">
              <a16:creationId xmlns:a16="http://schemas.microsoft.com/office/drawing/2014/main" id="{67F1BF42-1D1F-4A91-825C-03C5D6923A9A}"/>
            </a:ext>
          </a:extLst>
        </xdr:cNvPr>
        <xdr:cNvCxnSpPr/>
      </xdr:nvCxnSpPr>
      <xdr:spPr>
        <a:xfrm flipV="1">
          <a:off x="3098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C4E1D304-ED05-4047-8996-7CE91A213A11}"/>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914CE234-81DA-4D07-9E01-5D7EF64B6A2C}"/>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133350</xdr:rowOff>
    </xdr:from>
    <xdr:to>
      <xdr:col>15</xdr:col>
      <xdr:colOff>98425</xdr:colOff>
      <xdr:row>59</xdr:row>
      <xdr:rowOff>146050</xdr:rowOff>
    </xdr:to>
    <xdr:cxnSp macro="">
      <xdr:nvCxnSpPr>
        <xdr:cNvPr id="193" name="直線コネクタ 192">
          <a:extLst>
            <a:ext uri="{FF2B5EF4-FFF2-40B4-BE49-F238E27FC236}">
              <a16:creationId xmlns:a16="http://schemas.microsoft.com/office/drawing/2014/main" id="{7383312C-601A-4583-86D3-72F9D35956C3}"/>
            </a:ext>
          </a:extLst>
        </xdr:cNvPr>
        <xdr:cNvCxnSpPr/>
      </xdr:nvCxnSpPr>
      <xdr:spPr>
        <a:xfrm flipV="1">
          <a:off x="2209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FC887DCC-649C-4A7F-B228-F09EE1006E5B}"/>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7EA2B3A2-C7F7-4B76-B14C-9A6A1DA8DFB5}"/>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158750</xdr:rowOff>
    </xdr:to>
    <xdr:cxnSp macro="">
      <xdr:nvCxnSpPr>
        <xdr:cNvPr id="196" name="直線コネクタ 195">
          <a:extLst>
            <a:ext uri="{FF2B5EF4-FFF2-40B4-BE49-F238E27FC236}">
              <a16:creationId xmlns:a16="http://schemas.microsoft.com/office/drawing/2014/main" id="{83697A50-4CA6-4EBD-B030-04BBA282F290}"/>
            </a:ext>
          </a:extLst>
        </xdr:cNvPr>
        <xdr:cNvCxnSpPr/>
      </xdr:nvCxnSpPr>
      <xdr:spPr>
        <a:xfrm flipV="1">
          <a:off x="1320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7597A6C2-674F-4C99-9DBF-0E2BCBDEAA04}"/>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5D457674-D645-40A1-8D53-944F7BC4C7C9}"/>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5546DF5A-25E7-46D9-AD10-FC2FFE00309C}"/>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86B80642-2875-4CAD-AFA3-954C87319B0B}"/>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FC40153B-7EB8-41E8-90B8-26C7B056E9B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B1CCBE37-D402-409F-9FFE-25922277D15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6D2834D-2081-4490-93AD-F32948D2730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5BFC9052-34D0-41FA-BD77-FAD441D6F87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2F0F4F00-98CF-4451-AFAD-12FFDC7668F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6" name="楕円 205">
          <a:extLst>
            <a:ext uri="{FF2B5EF4-FFF2-40B4-BE49-F238E27FC236}">
              <a16:creationId xmlns:a16="http://schemas.microsoft.com/office/drawing/2014/main" id="{1F1D5078-19D8-43A9-8F7C-A2064504CD77}"/>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7" name="扶助費該当値テキスト">
          <a:extLst>
            <a:ext uri="{FF2B5EF4-FFF2-40B4-BE49-F238E27FC236}">
              <a16:creationId xmlns:a16="http://schemas.microsoft.com/office/drawing/2014/main" id="{D6C43FE9-4A8A-47BA-8578-DD18C03D16D2}"/>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8" name="楕円 207">
          <a:extLst>
            <a:ext uri="{FF2B5EF4-FFF2-40B4-BE49-F238E27FC236}">
              <a16:creationId xmlns:a16="http://schemas.microsoft.com/office/drawing/2014/main" id="{3BC0C6E0-437C-4878-BBE7-E695C9E2873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09" name="テキスト ボックス 208">
          <a:extLst>
            <a:ext uri="{FF2B5EF4-FFF2-40B4-BE49-F238E27FC236}">
              <a16:creationId xmlns:a16="http://schemas.microsoft.com/office/drawing/2014/main" id="{69BA6FDD-0462-42E8-A03C-1682F4F073F2}"/>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0" name="楕円 209">
          <a:extLst>
            <a:ext uri="{FF2B5EF4-FFF2-40B4-BE49-F238E27FC236}">
              <a16:creationId xmlns:a16="http://schemas.microsoft.com/office/drawing/2014/main" id="{67CC56D7-2EB5-4507-9866-6D5A75880B34}"/>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1" name="テキスト ボックス 210">
          <a:extLst>
            <a:ext uri="{FF2B5EF4-FFF2-40B4-BE49-F238E27FC236}">
              <a16:creationId xmlns:a16="http://schemas.microsoft.com/office/drawing/2014/main" id="{78380370-C109-41B4-B6B4-FEC1186FB62A}"/>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2" name="楕円 211">
          <a:extLst>
            <a:ext uri="{FF2B5EF4-FFF2-40B4-BE49-F238E27FC236}">
              <a16:creationId xmlns:a16="http://schemas.microsoft.com/office/drawing/2014/main" id="{E8D0DCFD-C2D0-4C22-B82B-B3FDB4BC908F}"/>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3" name="テキスト ボックス 212">
          <a:extLst>
            <a:ext uri="{FF2B5EF4-FFF2-40B4-BE49-F238E27FC236}">
              <a16:creationId xmlns:a16="http://schemas.microsoft.com/office/drawing/2014/main" id="{7C43D77D-AA01-4F2E-A8B0-AFD9C91C5F9B}"/>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4" name="楕円 213">
          <a:extLst>
            <a:ext uri="{FF2B5EF4-FFF2-40B4-BE49-F238E27FC236}">
              <a16:creationId xmlns:a16="http://schemas.microsoft.com/office/drawing/2014/main" id="{9A162A45-F2E3-463B-BD43-E2B72A4E9F92}"/>
            </a:ext>
          </a:extLst>
        </xdr:cNvPr>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5" name="テキスト ボックス 214">
          <a:extLst>
            <a:ext uri="{FF2B5EF4-FFF2-40B4-BE49-F238E27FC236}">
              <a16:creationId xmlns:a16="http://schemas.microsoft.com/office/drawing/2014/main" id="{08173B8E-9DAB-41B6-936B-9F947A2D354F}"/>
            </a:ext>
          </a:extLst>
        </xdr:cNvPr>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B8E8103D-D7B6-4471-A1CE-31F1346E14B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9F39F627-02DE-44B9-8BFA-840D480C9CD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3323C3EA-D51A-4A31-89D8-37891FEAA9F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10A38CB6-A7DC-4717-A0D5-6D633898211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D0A49485-FB62-4A25-9895-98AA9245C8F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1B89D135-16F6-4082-9D57-10900013289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8ECE243A-5EE8-4143-A47A-D9485EB53B4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DC5DAE0F-2CF4-4F33-9254-9111385D029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5C835CA-30ED-4BC4-B07A-0182B1ED8D4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FEEDABA-0AED-4FF3-981B-763B68B5E79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F1DC60F4-45D2-4F22-AC21-E068F72AED3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下水道特別会計が法適用となったことに伴い、今まで繰出金としていたものが補助金と出資金に計上されたため減少した。</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8112B219-D100-42DD-B14A-02DA5B72EC5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FA7CA399-2254-4F8A-B1B2-5D579E7CFA04}"/>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1632B28B-73B1-46E0-97B0-83583C667F4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34CA974E-22F8-47E6-9D71-B0CE7C73F95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DDF82018-3F34-4140-830E-14C68C578AFE}"/>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F81E74FF-AF91-4A4A-84A1-26238113CAC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EF61E814-A196-4616-92D4-3A34B2F8BB3B}"/>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E6BCD72B-4E99-4095-95A7-F1FBBAB35114}"/>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270AAE85-CE4F-4A24-9825-06A28FADF0B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6726F2A2-104F-4A51-8963-B9A1D994B60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6C2870F1-013C-4F44-A89A-8A1DE14762AB}"/>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DC511EBC-3F4D-4F9A-B70A-DFBF27662BA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A0093F7B-F444-45CA-B764-423778AE21B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461D6F0C-14A2-46FF-A693-58B1F684B4E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60520337-8BC2-461F-8D78-58665D49E04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CEBADB87-9F53-4A57-B445-D87725CD670A}"/>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45F17A63-B633-4AA2-905C-4B591D257F91}"/>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2D87A8DB-6BEA-4F04-875C-847ED884C4C1}"/>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F93C7705-40A2-4569-B1F7-7A72A7CCEB02}"/>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58F85146-498B-4F34-8B98-3686A82AA9F8}"/>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60</xdr:row>
      <xdr:rowOff>119380</xdr:rowOff>
    </xdr:to>
    <xdr:cxnSp macro="">
      <xdr:nvCxnSpPr>
        <xdr:cNvPr id="247" name="直線コネクタ 246">
          <a:extLst>
            <a:ext uri="{FF2B5EF4-FFF2-40B4-BE49-F238E27FC236}">
              <a16:creationId xmlns:a16="http://schemas.microsoft.com/office/drawing/2014/main" id="{62678CF9-1A33-47E1-B203-D52CACE3DBB3}"/>
            </a:ext>
          </a:extLst>
        </xdr:cNvPr>
        <xdr:cNvCxnSpPr/>
      </xdr:nvCxnSpPr>
      <xdr:spPr>
        <a:xfrm flipV="1">
          <a:off x="15671800" y="989584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6A2360DD-9311-4923-A85C-90BC2D723269}"/>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AC85E347-DB37-47AD-BE82-95E0810A5847}"/>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119380</xdr:rowOff>
    </xdr:to>
    <xdr:cxnSp macro="">
      <xdr:nvCxnSpPr>
        <xdr:cNvPr id="250" name="直線コネクタ 249">
          <a:extLst>
            <a:ext uri="{FF2B5EF4-FFF2-40B4-BE49-F238E27FC236}">
              <a16:creationId xmlns:a16="http://schemas.microsoft.com/office/drawing/2014/main" id="{68E8D05B-0E7E-4C1C-A637-461A91415FC5}"/>
            </a:ext>
          </a:extLst>
        </xdr:cNvPr>
        <xdr:cNvCxnSpPr/>
      </xdr:nvCxnSpPr>
      <xdr:spPr>
        <a:xfrm>
          <a:off x="14782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3C74A650-80C7-4E8B-8354-6F2F21AB8CD8}"/>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70888A75-76CC-42C1-B34B-BC7960689E99}"/>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50800</xdr:rowOff>
    </xdr:to>
    <xdr:cxnSp macro="">
      <xdr:nvCxnSpPr>
        <xdr:cNvPr id="253" name="直線コネクタ 252">
          <a:extLst>
            <a:ext uri="{FF2B5EF4-FFF2-40B4-BE49-F238E27FC236}">
              <a16:creationId xmlns:a16="http://schemas.microsoft.com/office/drawing/2014/main" id="{CB72CAF8-5F05-4CE2-B492-7C6A27F0A030}"/>
            </a:ext>
          </a:extLst>
        </xdr:cNvPr>
        <xdr:cNvCxnSpPr/>
      </xdr:nvCxnSpPr>
      <xdr:spPr>
        <a:xfrm>
          <a:off x="13893800" y="10208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F06A6B0A-2607-467E-A73F-B82CCA56943D}"/>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12717</xdr:rowOff>
    </xdr:from>
    <xdr:ext cx="762000" cy="259045"/>
    <xdr:sp macro="" textlink="">
      <xdr:nvSpPr>
        <xdr:cNvPr id="255" name="テキスト ボックス 254">
          <a:extLst>
            <a:ext uri="{FF2B5EF4-FFF2-40B4-BE49-F238E27FC236}">
              <a16:creationId xmlns:a16="http://schemas.microsoft.com/office/drawing/2014/main" id="{C3C6A401-A8C8-4B76-AD4D-D714F69552D1}"/>
            </a:ext>
          </a:extLst>
        </xdr:cNvPr>
        <xdr:cNvSpPr txBox="1"/>
      </xdr:nvSpPr>
      <xdr:spPr>
        <a:xfrm>
          <a:off x="14401800" y="99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153670</xdr:rowOff>
    </xdr:to>
    <xdr:cxnSp macro="">
      <xdr:nvCxnSpPr>
        <xdr:cNvPr id="256" name="直線コネクタ 255">
          <a:extLst>
            <a:ext uri="{FF2B5EF4-FFF2-40B4-BE49-F238E27FC236}">
              <a16:creationId xmlns:a16="http://schemas.microsoft.com/office/drawing/2014/main" id="{E4034A80-4E5C-487D-A6B9-B5A3393DC8A1}"/>
            </a:ext>
          </a:extLst>
        </xdr:cNvPr>
        <xdr:cNvCxnSpPr/>
      </xdr:nvCxnSpPr>
      <xdr:spPr>
        <a:xfrm flipV="1">
          <a:off x="13004800" y="1020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DD004603-BC78-4EB3-8E90-7028B49314BD}"/>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F7CD30ED-422C-4C14-83C1-ECF1705CD2E1}"/>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63533E2-082A-4327-B04D-F7156C1DF654}"/>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161307</xdr:rowOff>
    </xdr:from>
    <xdr:ext cx="762000" cy="259045"/>
    <xdr:sp macro="" textlink="">
      <xdr:nvSpPr>
        <xdr:cNvPr id="260" name="テキスト ボックス 259">
          <a:extLst>
            <a:ext uri="{FF2B5EF4-FFF2-40B4-BE49-F238E27FC236}">
              <a16:creationId xmlns:a16="http://schemas.microsoft.com/office/drawing/2014/main" id="{A0E4D478-97C1-4ADF-A4E7-0F28FA723AB3}"/>
            </a:ext>
          </a:extLst>
        </xdr:cNvPr>
        <xdr:cNvSpPr txBox="1"/>
      </xdr:nvSpPr>
      <xdr:spPr>
        <a:xfrm>
          <a:off x="12623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481DFBF7-D7CF-4701-BF37-75FA338BFD3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48CF98E7-43B3-478A-84C4-48B2A435BF1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F9C2086D-CE27-4F1B-9ECC-07A1E13F051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812EE08-7D55-475B-AB61-8DC182B3327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4ED85A2-56E3-44EA-8D7D-F98EB03010DC}"/>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a:extLst>
            <a:ext uri="{FF2B5EF4-FFF2-40B4-BE49-F238E27FC236}">
              <a16:creationId xmlns:a16="http://schemas.microsoft.com/office/drawing/2014/main" id="{A6DBCFAB-4A27-47E7-86B1-59F4E9C85C3B}"/>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88917</xdr:rowOff>
    </xdr:from>
    <xdr:ext cx="762000" cy="259045"/>
    <xdr:sp macro="" textlink="">
      <xdr:nvSpPr>
        <xdr:cNvPr id="267" name="その他該当値テキスト">
          <a:extLst>
            <a:ext uri="{FF2B5EF4-FFF2-40B4-BE49-F238E27FC236}">
              <a16:creationId xmlns:a16="http://schemas.microsoft.com/office/drawing/2014/main" id="{A02F9247-F76C-4B18-BF43-4EF4AC015A77}"/>
            </a:ext>
          </a:extLst>
        </xdr:cNvPr>
        <xdr:cNvSpPr txBox="1"/>
      </xdr:nvSpPr>
      <xdr:spPr>
        <a:xfrm>
          <a:off x="165989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68580</xdr:rowOff>
    </xdr:from>
    <xdr:to>
      <xdr:col>78</xdr:col>
      <xdr:colOff>120650</xdr:colOff>
      <xdr:row>60</xdr:row>
      <xdr:rowOff>170180</xdr:rowOff>
    </xdr:to>
    <xdr:sp macro="" textlink="">
      <xdr:nvSpPr>
        <xdr:cNvPr id="268" name="楕円 267">
          <a:extLst>
            <a:ext uri="{FF2B5EF4-FFF2-40B4-BE49-F238E27FC236}">
              <a16:creationId xmlns:a16="http://schemas.microsoft.com/office/drawing/2014/main" id="{A0463570-F4AD-49DD-9B09-E6A603E52A79}"/>
            </a:ext>
          </a:extLst>
        </xdr:cNvPr>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154957</xdr:rowOff>
    </xdr:from>
    <xdr:ext cx="736600" cy="259045"/>
    <xdr:sp macro="" textlink="">
      <xdr:nvSpPr>
        <xdr:cNvPr id="269" name="テキスト ボックス 268">
          <a:extLst>
            <a:ext uri="{FF2B5EF4-FFF2-40B4-BE49-F238E27FC236}">
              <a16:creationId xmlns:a16="http://schemas.microsoft.com/office/drawing/2014/main" id="{FECBC9C4-E03C-4C5B-9206-47A78291D844}"/>
            </a:ext>
          </a:extLst>
        </xdr:cNvPr>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0" name="楕円 269">
          <a:extLst>
            <a:ext uri="{FF2B5EF4-FFF2-40B4-BE49-F238E27FC236}">
              <a16:creationId xmlns:a16="http://schemas.microsoft.com/office/drawing/2014/main" id="{C45201EE-EF5F-4701-92A8-8C8FD36ECE01}"/>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1" name="テキスト ボックス 270">
          <a:extLst>
            <a:ext uri="{FF2B5EF4-FFF2-40B4-BE49-F238E27FC236}">
              <a16:creationId xmlns:a16="http://schemas.microsoft.com/office/drawing/2014/main" id="{65FAB8CB-8296-408B-98BD-492481D86A17}"/>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2" name="楕円 271">
          <a:extLst>
            <a:ext uri="{FF2B5EF4-FFF2-40B4-BE49-F238E27FC236}">
              <a16:creationId xmlns:a16="http://schemas.microsoft.com/office/drawing/2014/main" id="{4D04866D-272E-4616-AD3C-1F0CE8AA6693}"/>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153687</xdr:rowOff>
    </xdr:from>
    <xdr:ext cx="762000" cy="259045"/>
    <xdr:sp macro="" textlink="">
      <xdr:nvSpPr>
        <xdr:cNvPr id="273" name="テキスト ボックス 272">
          <a:extLst>
            <a:ext uri="{FF2B5EF4-FFF2-40B4-BE49-F238E27FC236}">
              <a16:creationId xmlns:a16="http://schemas.microsoft.com/office/drawing/2014/main" id="{8AE14A05-6DD6-4275-8BCD-28913D6ACB4F}"/>
            </a:ext>
          </a:extLst>
        </xdr:cNvPr>
        <xdr:cNvSpPr txBox="1"/>
      </xdr:nvSpPr>
      <xdr:spPr>
        <a:xfrm>
          <a:off x="13512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4" name="楕円 273">
          <a:extLst>
            <a:ext uri="{FF2B5EF4-FFF2-40B4-BE49-F238E27FC236}">
              <a16:creationId xmlns:a16="http://schemas.microsoft.com/office/drawing/2014/main" id="{6441ED98-B31C-461B-B43B-8E9730CEA026}"/>
            </a:ext>
          </a:extLst>
        </xdr:cNvPr>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5" name="テキスト ボックス 274">
          <a:extLst>
            <a:ext uri="{FF2B5EF4-FFF2-40B4-BE49-F238E27FC236}">
              <a16:creationId xmlns:a16="http://schemas.microsoft.com/office/drawing/2014/main" id="{D4A766A2-5693-4E37-BD2B-5725FCAAAC96}"/>
            </a:ext>
          </a:extLst>
        </xdr:cNvPr>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16C6904-AC99-4AEE-A6B1-35B691634FB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F6EE7E71-71D6-4E69-9429-D7DE9C98675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885175CE-29B5-4C71-9B73-01C69325008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D495B472-2113-489A-BF85-653A7BC6F68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3D363519-B053-4AFA-8C22-71697407618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77DC50D8-097C-4C86-8462-B919E0E50B3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D976BCD5-FF09-409C-81CF-1995E4C5A61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DF194E67-3F19-4C03-A368-A6B87C8F2FB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C1FDDD5A-A27A-4DE4-921A-E6DA8DDB0DD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81548DEC-1709-452C-83E7-1226EBCA706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33877E6-3385-4E64-A14D-768204F9053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類似団体と比べ低い比率で推移している。令和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年度に増加しているのは、下水道特別会計が法適用となったことに伴い、今まで繰出金としていたものを項目変更したためである。</a:t>
          </a:r>
        </a:p>
        <a:p>
          <a:r>
            <a:rPr kumimoji="1" lang="ja-JP" altLang="en-US" sz="1300">
              <a:latin typeface="ＭＳ Ｐゴシック" panose="020B0600070205080204" pitchFamily="50" charset="-128"/>
              <a:ea typeface="ＭＳ Ｐゴシック" panose="020B0600070205080204" pitchFamily="50" charset="-128"/>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8223047B-931A-48B4-8EB7-2C45C432E0E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726D419-E25E-49C5-9EE9-A6CDFB97648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95C02186-29C7-4339-8996-EAD32E7E83C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BAC12DB8-F78B-4DEF-9E27-5D28B2FE0CFB}"/>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D679EF11-80CB-4B2E-A8C5-72840742A8D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8AC51CB7-6504-4B1B-974C-31164E21BBB8}"/>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DA39ABE4-7693-466C-890F-337E9D67E87E}"/>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BAE3BD64-1A77-4406-8B55-8DE02EB287C2}"/>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133384B8-27CB-421C-955E-62AD3A8CDE1F}"/>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B2124FC5-FDE0-476E-912F-AD2F1D82B59E}"/>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EC9ADA41-FA3A-4E25-928A-122D993D35A6}"/>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BFE3DFFB-00D8-454B-B634-8F9840B51A2C}"/>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AC5EF173-FAB5-4BC0-A4EC-6B364D8CE08D}"/>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146BF251-A1D2-4803-A370-9E8A23DDD61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89125A0F-32A0-4E2C-AA11-EF53C85B36D5}"/>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5AB10173-277A-4CA0-A0B0-C4D1C7FC7C7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12813279-3774-4C3B-8C12-354673B7FE68}"/>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64D6709B-22C5-4162-AD7B-DFAD77804FDC}"/>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4BB46A8-EE8B-4826-A3CB-49AB9562EEA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42919356-AB24-478F-8F75-D555662F5836}"/>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DCCE06F-E11E-40C3-B13C-37ACCBC160AD}"/>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36</xdr:row>
      <xdr:rowOff>5080</xdr:rowOff>
    </xdr:to>
    <xdr:cxnSp macro="">
      <xdr:nvCxnSpPr>
        <xdr:cNvPr id="308" name="直線コネクタ 307">
          <a:extLst>
            <a:ext uri="{FF2B5EF4-FFF2-40B4-BE49-F238E27FC236}">
              <a16:creationId xmlns:a16="http://schemas.microsoft.com/office/drawing/2014/main" id="{B1C52DAE-A418-4030-BA92-C2E2BD9622C4}"/>
            </a:ext>
          </a:extLst>
        </xdr:cNvPr>
        <xdr:cNvCxnSpPr/>
      </xdr:nvCxnSpPr>
      <xdr:spPr>
        <a:xfrm>
          <a:off x="15671800" y="6009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B413F52F-37F7-4167-ACEE-267099053618}"/>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9FF4CC8A-906A-4624-86DB-6D0E28836D03}"/>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92710</xdr:rowOff>
    </xdr:to>
    <xdr:cxnSp macro="">
      <xdr:nvCxnSpPr>
        <xdr:cNvPr id="311" name="直線コネクタ 310">
          <a:extLst>
            <a:ext uri="{FF2B5EF4-FFF2-40B4-BE49-F238E27FC236}">
              <a16:creationId xmlns:a16="http://schemas.microsoft.com/office/drawing/2014/main" id="{3E78129F-C1AF-43C6-92E9-7D08AEF70802}"/>
            </a:ext>
          </a:extLst>
        </xdr:cNvPr>
        <xdr:cNvCxnSpPr/>
      </xdr:nvCxnSpPr>
      <xdr:spPr>
        <a:xfrm flipV="1">
          <a:off x="14782800" y="600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A6AAF755-12EB-45AD-886E-556A392FA946}"/>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59641C35-7410-472C-AEC7-FD3FFE8AB04F}"/>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92710</xdr:rowOff>
    </xdr:to>
    <xdr:cxnSp macro="">
      <xdr:nvCxnSpPr>
        <xdr:cNvPr id="314" name="直線コネクタ 313">
          <a:extLst>
            <a:ext uri="{FF2B5EF4-FFF2-40B4-BE49-F238E27FC236}">
              <a16:creationId xmlns:a16="http://schemas.microsoft.com/office/drawing/2014/main" id="{BB58AEA6-2F77-4A18-ACA1-3BF1469E6AC4}"/>
            </a:ext>
          </a:extLst>
        </xdr:cNvPr>
        <xdr:cNvCxnSpPr/>
      </xdr:nvCxnSpPr>
      <xdr:spPr>
        <a:xfrm>
          <a:off x="13893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5A21FB45-49DC-4AED-AF59-7E5F092AC045}"/>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4CE8ECDD-63AF-4B8B-AFC7-594DD13F617E}"/>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54610</xdr:rowOff>
    </xdr:to>
    <xdr:cxnSp macro="">
      <xdr:nvCxnSpPr>
        <xdr:cNvPr id="317" name="直線コネクタ 316">
          <a:extLst>
            <a:ext uri="{FF2B5EF4-FFF2-40B4-BE49-F238E27FC236}">
              <a16:creationId xmlns:a16="http://schemas.microsoft.com/office/drawing/2014/main" id="{9970971F-BCE3-4407-89FF-DD4C55FAABF5}"/>
            </a:ext>
          </a:extLst>
        </xdr:cNvPr>
        <xdr:cNvCxnSpPr/>
      </xdr:nvCxnSpPr>
      <xdr:spPr>
        <a:xfrm flipV="1">
          <a:off x="13004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B89F0C6D-3C4C-4AE0-88FD-30E37DCAB26B}"/>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B77A7859-D537-49ED-AD3F-30B5509B7892}"/>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13671B23-EB8B-4BAF-AFBF-D16600C5B78F}"/>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a:extLst>
            <a:ext uri="{FF2B5EF4-FFF2-40B4-BE49-F238E27FC236}">
              <a16:creationId xmlns:a16="http://schemas.microsoft.com/office/drawing/2014/main" id="{C8D4EF5E-D742-46FB-B3C3-4CADDF48232F}"/>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8C788D2A-3FE8-4300-872F-ABB35964071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CBC698E1-8554-42C3-9AEC-7DC30D0243B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BF7C677-C659-4F88-A672-4ECBCA0155D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51B1902E-15C4-48B2-A11D-ED12BC8EAC0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868D7ED1-49B1-4666-A39D-317B35F77AD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7" name="楕円 326">
          <a:extLst>
            <a:ext uri="{FF2B5EF4-FFF2-40B4-BE49-F238E27FC236}">
              <a16:creationId xmlns:a16="http://schemas.microsoft.com/office/drawing/2014/main" id="{4889CE19-4680-4DE2-B7C6-5DB1DF2A7D14}"/>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28" name="補助費等該当値テキスト">
          <a:extLst>
            <a:ext uri="{FF2B5EF4-FFF2-40B4-BE49-F238E27FC236}">
              <a16:creationId xmlns:a16="http://schemas.microsoft.com/office/drawing/2014/main" id="{9F46137E-A686-4B21-9BE4-99568255B1AE}"/>
            </a:ext>
          </a:extLst>
        </xdr:cNvPr>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29" name="楕円 328">
          <a:extLst>
            <a:ext uri="{FF2B5EF4-FFF2-40B4-BE49-F238E27FC236}">
              <a16:creationId xmlns:a16="http://schemas.microsoft.com/office/drawing/2014/main" id="{DB9919B8-DB8F-49D3-9FD4-CE96856B03B6}"/>
            </a:ext>
          </a:extLst>
        </xdr:cNvPr>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0" name="テキスト ボックス 329">
          <a:extLst>
            <a:ext uri="{FF2B5EF4-FFF2-40B4-BE49-F238E27FC236}">
              <a16:creationId xmlns:a16="http://schemas.microsoft.com/office/drawing/2014/main" id="{FC75C43C-3EE2-4F35-AF36-F54E58F1F44E}"/>
            </a:ext>
          </a:extLst>
        </xdr:cNvPr>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1" name="楕円 330">
          <a:extLst>
            <a:ext uri="{FF2B5EF4-FFF2-40B4-BE49-F238E27FC236}">
              <a16:creationId xmlns:a16="http://schemas.microsoft.com/office/drawing/2014/main" id="{7B7604E2-82C7-4333-93C8-97082ED5BD29}"/>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2" name="テキスト ボックス 331">
          <a:extLst>
            <a:ext uri="{FF2B5EF4-FFF2-40B4-BE49-F238E27FC236}">
              <a16:creationId xmlns:a16="http://schemas.microsoft.com/office/drawing/2014/main" id="{5FDBA6A5-330E-41D1-B9F0-5936508149EE}"/>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3" name="楕円 332">
          <a:extLst>
            <a:ext uri="{FF2B5EF4-FFF2-40B4-BE49-F238E27FC236}">
              <a16:creationId xmlns:a16="http://schemas.microsoft.com/office/drawing/2014/main" id="{9578815F-027F-4D49-8D69-3B4FC8FE3D36}"/>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4" name="テキスト ボックス 333">
          <a:extLst>
            <a:ext uri="{FF2B5EF4-FFF2-40B4-BE49-F238E27FC236}">
              <a16:creationId xmlns:a16="http://schemas.microsoft.com/office/drawing/2014/main" id="{B98E663C-DFEE-427C-9150-3DDEF0D98D8F}"/>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35" name="楕円 334">
          <a:extLst>
            <a:ext uri="{FF2B5EF4-FFF2-40B4-BE49-F238E27FC236}">
              <a16:creationId xmlns:a16="http://schemas.microsoft.com/office/drawing/2014/main" id="{1B0DCFDB-0A9D-4389-B89F-23F00E8AE122}"/>
            </a:ext>
          </a:extLst>
        </xdr:cNvPr>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36" name="テキスト ボックス 335">
          <a:extLst>
            <a:ext uri="{FF2B5EF4-FFF2-40B4-BE49-F238E27FC236}">
              <a16:creationId xmlns:a16="http://schemas.microsoft.com/office/drawing/2014/main" id="{4C952C8B-09E1-4EDB-B643-19DFB938326E}"/>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786FF666-0A5D-4085-9D44-2BDF1CB1A0A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4EC54B7-C171-4A3D-9384-5E8023F5114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40A44788-103C-4551-A60E-4119D03DA5D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DC275D1A-2408-4C21-9680-7D02786C9CD1}"/>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D6F604A-85C1-4EAA-9F31-F5A0A0B9514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3EB56FCD-A89F-489A-8810-C67242336F3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8D298D36-08BE-408B-A73E-2336534249B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30111FE6-5D1A-4CB8-86CE-215D8EA3088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7BA11ABF-9F07-436E-A26F-6A1D5B98288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80C0353C-EC72-424F-A96D-F5934665548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155E5622-9BFB-4304-A7C5-664BFF9481F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水準だが、近年は防災行政無線のデジタル化の実施などで大規模な起債を行っているため、今後も公債費は増加することが見込まれる。現状の数値は非常に良好ではあるが、このような状況を加味し、公営企業会計を含めた中長期的視野での財政運営を行わなければならない。</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53C8A9A5-B34A-46E7-9071-6BA6144EC7E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C0AD0B16-FD77-4216-8042-393283C5DC3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FA2DBD0B-0782-49D7-B22A-9597564A3EF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722AF642-B775-484B-85CB-FB4A5749D10E}"/>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74B32061-74BE-4644-94E1-2D697DEFF10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5AE3F87A-1F39-4325-AC92-8F98E1C2070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A164AC88-5296-48EE-81D4-1FD99411370E}"/>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BDEBFFD6-E559-42C8-95BF-F7371ACDE938}"/>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36B503FC-ED58-40FF-A3A8-64A90D1FD4A9}"/>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858EF581-D259-4866-9DC7-F2BAC4C4A8E8}"/>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7A925359-A84B-4B94-A746-C65EC10DE0EB}"/>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1E0202D7-0FF7-49D8-87F1-CF309EAA2D8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BD84DA65-58C7-4C0D-84C4-2630287025C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28DCDCB6-A1D8-450D-ADF6-5A04CF447E57}"/>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1C0482D6-24F4-4F4E-8B74-C8E051C36B75}"/>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6356259A-682E-4DF5-B7A3-327DA0B126D6}"/>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426E59FB-8175-41DA-A30A-F8272980BB7C}"/>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A7F46693-EB5C-4941-8C77-DC308227D93F}"/>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124714</xdr:rowOff>
    </xdr:from>
    <xdr:to>
      <xdr:col>24</xdr:col>
      <xdr:colOff>25400</xdr:colOff>
      <xdr:row>73</xdr:row>
      <xdr:rowOff>133858</xdr:rowOff>
    </xdr:to>
    <xdr:cxnSp macro="">
      <xdr:nvCxnSpPr>
        <xdr:cNvPr id="366" name="直線コネクタ 365">
          <a:extLst>
            <a:ext uri="{FF2B5EF4-FFF2-40B4-BE49-F238E27FC236}">
              <a16:creationId xmlns:a16="http://schemas.microsoft.com/office/drawing/2014/main" id="{976EEAE0-2FC1-4FF3-8011-B01D6720FFC4}"/>
            </a:ext>
          </a:extLst>
        </xdr:cNvPr>
        <xdr:cNvCxnSpPr/>
      </xdr:nvCxnSpPr>
      <xdr:spPr>
        <a:xfrm flipV="1">
          <a:off x="3987800" y="126405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CC33264-D52C-4D91-8AB0-F8A532892395}"/>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527D6AD2-258D-4227-821C-93C148968989}"/>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88138</xdr:rowOff>
    </xdr:from>
    <xdr:to>
      <xdr:col>19</xdr:col>
      <xdr:colOff>187325</xdr:colOff>
      <xdr:row>73</xdr:row>
      <xdr:rowOff>133858</xdr:rowOff>
    </xdr:to>
    <xdr:cxnSp macro="">
      <xdr:nvCxnSpPr>
        <xdr:cNvPr id="369" name="直線コネクタ 368">
          <a:extLst>
            <a:ext uri="{FF2B5EF4-FFF2-40B4-BE49-F238E27FC236}">
              <a16:creationId xmlns:a16="http://schemas.microsoft.com/office/drawing/2014/main" id="{00507A04-413B-4A5B-833A-B4508D795123}"/>
            </a:ext>
          </a:extLst>
        </xdr:cNvPr>
        <xdr:cNvCxnSpPr/>
      </xdr:nvCxnSpPr>
      <xdr:spPr>
        <a:xfrm>
          <a:off x="3098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DE31FE40-947C-4D87-B184-848324E3204E}"/>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268496D8-A53F-4476-996D-C0A7A5E69E44}"/>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120142</xdr:rowOff>
    </xdr:to>
    <xdr:cxnSp macro="">
      <xdr:nvCxnSpPr>
        <xdr:cNvPr id="372" name="直線コネクタ 371">
          <a:extLst>
            <a:ext uri="{FF2B5EF4-FFF2-40B4-BE49-F238E27FC236}">
              <a16:creationId xmlns:a16="http://schemas.microsoft.com/office/drawing/2014/main" id="{AB681CF5-40F4-4B23-9EA0-37522407B396}"/>
            </a:ext>
          </a:extLst>
        </xdr:cNvPr>
        <xdr:cNvCxnSpPr/>
      </xdr:nvCxnSpPr>
      <xdr:spPr>
        <a:xfrm flipV="1">
          <a:off x="2209800" y="126039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20B4EAFC-786B-4B92-8DC8-9DDFF2A38B7D}"/>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962137D7-9BFD-4BEF-9169-5A74047C837C}"/>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120142</xdr:rowOff>
    </xdr:from>
    <xdr:to>
      <xdr:col>11</xdr:col>
      <xdr:colOff>9525</xdr:colOff>
      <xdr:row>73</xdr:row>
      <xdr:rowOff>143002</xdr:rowOff>
    </xdr:to>
    <xdr:cxnSp macro="">
      <xdr:nvCxnSpPr>
        <xdr:cNvPr id="375" name="直線コネクタ 374">
          <a:extLst>
            <a:ext uri="{FF2B5EF4-FFF2-40B4-BE49-F238E27FC236}">
              <a16:creationId xmlns:a16="http://schemas.microsoft.com/office/drawing/2014/main" id="{1DFF02FB-5412-4221-93C3-C477A3B7785C}"/>
            </a:ext>
          </a:extLst>
        </xdr:cNvPr>
        <xdr:cNvCxnSpPr/>
      </xdr:nvCxnSpPr>
      <xdr:spPr>
        <a:xfrm flipV="1">
          <a:off x="1320800" y="12635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8DDF14B0-D20B-4B58-A154-2F8CD5FAEE29}"/>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2835584D-0F3E-47DD-A4AF-308706581FE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4ABE1063-A3DC-4631-BA44-63EBE02668E8}"/>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E0904B1A-4B16-4D67-BB5A-082665EEC4B6}"/>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7A3E5C5D-F53B-421B-BF70-3C7AB7ECCA4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65C2BC5-F588-4C12-9766-0AA627B0F75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C80A861-A68F-4A1C-88CB-40A56C3B181E}"/>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C0542F30-C18F-45F0-9550-654E64BD4EA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574A49F4-0F98-416E-86E2-D5752AF3F62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73914</xdr:rowOff>
    </xdr:from>
    <xdr:to>
      <xdr:col>24</xdr:col>
      <xdr:colOff>76200</xdr:colOff>
      <xdr:row>74</xdr:row>
      <xdr:rowOff>4064</xdr:rowOff>
    </xdr:to>
    <xdr:sp macro="" textlink="">
      <xdr:nvSpPr>
        <xdr:cNvPr id="385" name="楕円 384">
          <a:extLst>
            <a:ext uri="{FF2B5EF4-FFF2-40B4-BE49-F238E27FC236}">
              <a16:creationId xmlns:a16="http://schemas.microsoft.com/office/drawing/2014/main" id="{343874BD-382F-4D08-A495-498995909491}"/>
            </a:ext>
          </a:extLst>
        </xdr:cNvPr>
        <xdr:cNvSpPr/>
      </xdr:nvSpPr>
      <xdr:spPr>
        <a:xfrm>
          <a:off x="47752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153941</xdr:rowOff>
    </xdr:from>
    <xdr:ext cx="762000" cy="259045"/>
    <xdr:sp macro="" textlink="">
      <xdr:nvSpPr>
        <xdr:cNvPr id="386" name="公債費該当値テキスト">
          <a:extLst>
            <a:ext uri="{FF2B5EF4-FFF2-40B4-BE49-F238E27FC236}">
              <a16:creationId xmlns:a16="http://schemas.microsoft.com/office/drawing/2014/main" id="{9095DD47-ED61-4C36-9A5F-9C0DA391405F}"/>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83058</xdr:rowOff>
    </xdr:from>
    <xdr:to>
      <xdr:col>20</xdr:col>
      <xdr:colOff>38100</xdr:colOff>
      <xdr:row>74</xdr:row>
      <xdr:rowOff>13208</xdr:rowOff>
    </xdr:to>
    <xdr:sp macro="" textlink="">
      <xdr:nvSpPr>
        <xdr:cNvPr id="387" name="楕円 386">
          <a:extLst>
            <a:ext uri="{FF2B5EF4-FFF2-40B4-BE49-F238E27FC236}">
              <a16:creationId xmlns:a16="http://schemas.microsoft.com/office/drawing/2014/main" id="{CF16252D-E077-422F-86B7-139E270F71DC}"/>
            </a:ext>
          </a:extLst>
        </xdr:cNvPr>
        <xdr:cNvSpPr/>
      </xdr:nvSpPr>
      <xdr:spPr>
        <a:xfrm>
          <a:off x="3937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23385</xdr:rowOff>
    </xdr:from>
    <xdr:ext cx="736600" cy="259045"/>
    <xdr:sp macro="" textlink="">
      <xdr:nvSpPr>
        <xdr:cNvPr id="388" name="テキスト ボックス 387">
          <a:extLst>
            <a:ext uri="{FF2B5EF4-FFF2-40B4-BE49-F238E27FC236}">
              <a16:creationId xmlns:a16="http://schemas.microsoft.com/office/drawing/2014/main" id="{24211AB4-AACD-40FA-BED1-DE94346594ED}"/>
            </a:ext>
          </a:extLst>
        </xdr:cNvPr>
        <xdr:cNvSpPr txBox="1"/>
      </xdr:nvSpPr>
      <xdr:spPr>
        <a:xfrm>
          <a:off x="3606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37338</xdr:rowOff>
    </xdr:from>
    <xdr:to>
      <xdr:col>15</xdr:col>
      <xdr:colOff>149225</xdr:colOff>
      <xdr:row>73</xdr:row>
      <xdr:rowOff>138938</xdr:rowOff>
    </xdr:to>
    <xdr:sp macro="" textlink="">
      <xdr:nvSpPr>
        <xdr:cNvPr id="389" name="楕円 388">
          <a:extLst>
            <a:ext uri="{FF2B5EF4-FFF2-40B4-BE49-F238E27FC236}">
              <a16:creationId xmlns:a16="http://schemas.microsoft.com/office/drawing/2014/main" id="{E3DCD89A-3E9C-4B67-9606-98236D48D1BA}"/>
            </a:ext>
          </a:extLst>
        </xdr:cNvPr>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149115</xdr:rowOff>
    </xdr:from>
    <xdr:ext cx="762000" cy="259045"/>
    <xdr:sp macro="" textlink="">
      <xdr:nvSpPr>
        <xdr:cNvPr id="390" name="テキスト ボックス 389">
          <a:extLst>
            <a:ext uri="{FF2B5EF4-FFF2-40B4-BE49-F238E27FC236}">
              <a16:creationId xmlns:a16="http://schemas.microsoft.com/office/drawing/2014/main" id="{4D87F70D-5F7E-401D-89E3-63B6B17EA1B2}"/>
            </a:ext>
          </a:extLst>
        </xdr:cNvPr>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69342</xdr:rowOff>
    </xdr:from>
    <xdr:to>
      <xdr:col>11</xdr:col>
      <xdr:colOff>60325</xdr:colOff>
      <xdr:row>73</xdr:row>
      <xdr:rowOff>170942</xdr:rowOff>
    </xdr:to>
    <xdr:sp macro="" textlink="">
      <xdr:nvSpPr>
        <xdr:cNvPr id="391" name="楕円 390">
          <a:extLst>
            <a:ext uri="{FF2B5EF4-FFF2-40B4-BE49-F238E27FC236}">
              <a16:creationId xmlns:a16="http://schemas.microsoft.com/office/drawing/2014/main" id="{EF40101F-8428-4A31-8A0D-D0EC9F2B5037}"/>
            </a:ext>
          </a:extLst>
        </xdr:cNvPr>
        <xdr:cNvSpPr/>
      </xdr:nvSpPr>
      <xdr:spPr>
        <a:xfrm>
          <a:off x="2159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9669</xdr:rowOff>
    </xdr:from>
    <xdr:ext cx="762000" cy="259045"/>
    <xdr:sp macro="" textlink="">
      <xdr:nvSpPr>
        <xdr:cNvPr id="392" name="テキスト ボックス 391">
          <a:extLst>
            <a:ext uri="{FF2B5EF4-FFF2-40B4-BE49-F238E27FC236}">
              <a16:creationId xmlns:a16="http://schemas.microsoft.com/office/drawing/2014/main" id="{42F32079-C159-4D8F-9AD1-D4D9837F996D}"/>
            </a:ext>
          </a:extLst>
        </xdr:cNvPr>
        <xdr:cNvSpPr txBox="1"/>
      </xdr:nvSpPr>
      <xdr:spPr>
        <a:xfrm>
          <a:off x="1828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92202</xdr:rowOff>
    </xdr:from>
    <xdr:to>
      <xdr:col>6</xdr:col>
      <xdr:colOff>171450</xdr:colOff>
      <xdr:row>74</xdr:row>
      <xdr:rowOff>22352</xdr:rowOff>
    </xdr:to>
    <xdr:sp macro="" textlink="">
      <xdr:nvSpPr>
        <xdr:cNvPr id="393" name="楕円 392">
          <a:extLst>
            <a:ext uri="{FF2B5EF4-FFF2-40B4-BE49-F238E27FC236}">
              <a16:creationId xmlns:a16="http://schemas.microsoft.com/office/drawing/2014/main" id="{98BB622C-76A9-405F-AD2B-28BDEC38265A}"/>
            </a:ext>
          </a:extLst>
        </xdr:cNvPr>
        <xdr:cNvSpPr/>
      </xdr:nvSpPr>
      <xdr:spPr>
        <a:xfrm>
          <a:off x="1270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32529</xdr:rowOff>
    </xdr:from>
    <xdr:ext cx="762000" cy="259045"/>
    <xdr:sp macro="" textlink="">
      <xdr:nvSpPr>
        <xdr:cNvPr id="394" name="テキスト ボックス 393">
          <a:extLst>
            <a:ext uri="{FF2B5EF4-FFF2-40B4-BE49-F238E27FC236}">
              <a16:creationId xmlns:a16="http://schemas.microsoft.com/office/drawing/2014/main" id="{E4637244-A7DB-4FD3-8AAB-64B6C53B02B0}"/>
            </a:ext>
          </a:extLst>
        </xdr:cNvPr>
        <xdr:cNvSpPr txBox="1"/>
      </xdr:nvSpPr>
      <xdr:spPr>
        <a:xfrm>
          <a:off x="939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20D1A120-DDEA-4F0B-8378-4601A46209E1}"/>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A2B1774C-A5EC-411E-8EA2-25DAD4304F8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EB07C09D-7204-4370-8C25-A3FEBC9D90B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1902C243-D580-4712-AFCB-61228323563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45EA87EE-7DC6-4FE1-BDA0-7D8C36C8728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752244F4-EE92-4E9D-AA54-323CFD2CB58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6DFA0C33-AC5E-4AFA-A590-C1FFCEF3F8F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5C306B6-BC07-4B90-92FD-6E1CD81C58C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EABC9D3B-EFFD-49D9-9E14-46B9FFBD53C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43360BCC-6354-40DF-8A46-5422C146DD91}"/>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8A4E485F-7671-489F-A844-7EF9DB786D9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公債費以外に係る経常収支比率は、物件費が類似団体平均を上回っていることなどから類似団体平均を上回った。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経常経費抑制の更なる徹底を図り、物件費を抑制することで繰出状況の精査と経費の削減を徹底する。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559FEDA8-1059-479B-9AFD-91E10802464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2C1C240F-0041-4CB6-8696-E834909DEA88}"/>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F8818AB7-46AF-4482-9A0C-25EB463E265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4FCCBE29-4AD7-47EB-9C41-553188EE59E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AE32987F-2B0E-4010-B3D3-662B370E7D48}"/>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120660D6-4389-49A8-8DA0-1F735A89792E}"/>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455EAD4B-4865-4B72-859E-F0737C6A144B}"/>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E3354DAA-204C-4CEF-9988-72625FECC807}"/>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1120FBDE-814B-4700-B95E-7063C19D2F22}"/>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6A9B2E97-B7AA-4D6B-A2EA-D6036E471A4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29089FD4-6BB0-4698-9910-A83A2F069C3B}"/>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CAC848DD-84DD-4251-BDA3-9F3C362707A7}"/>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2150BA86-E647-419A-83F1-01E52C782966}"/>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131A1419-456A-4860-87A3-C5AE1440CD3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C3058D6B-441C-495C-B46B-F0C406E8BAE7}"/>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59FE067D-6B6C-4D8D-891B-EAF526D217E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90247BD3-06A3-4051-A85C-39A770FEF8EF}"/>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BD174898-6316-462A-B485-695CE2C4F65D}"/>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8BF93A92-6566-4421-BCE1-AAB8F3B9E374}"/>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D7A84A04-3D76-40C9-8343-5539BAE1C0C2}"/>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6C17F55C-F60A-4830-821C-47DD381A0AB3}"/>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43180</xdr:rowOff>
    </xdr:to>
    <xdr:cxnSp macro="">
      <xdr:nvCxnSpPr>
        <xdr:cNvPr id="427" name="直線コネクタ 426">
          <a:extLst>
            <a:ext uri="{FF2B5EF4-FFF2-40B4-BE49-F238E27FC236}">
              <a16:creationId xmlns:a16="http://schemas.microsoft.com/office/drawing/2014/main" id="{F91B782A-84F2-497B-ABB8-F352863790FE}"/>
            </a:ext>
          </a:extLst>
        </xdr:cNvPr>
        <xdr:cNvCxnSpPr/>
      </xdr:nvCxnSpPr>
      <xdr:spPr>
        <a:xfrm flipV="1">
          <a:off x="15671800" y="13401039"/>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516C17DD-F476-452C-87D6-D10F406A1D03}"/>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614B3320-D2C9-4555-BBB5-1203FA008A8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43180</xdr:rowOff>
    </xdr:to>
    <xdr:cxnSp macro="">
      <xdr:nvCxnSpPr>
        <xdr:cNvPr id="430" name="直線コネクタ 429">
          <a:extLst>
            <a:ext uri="{FF2B5EF4-FFF2-40B4-BE49-F238E27FC236}">
              <a16:creationId xmlns:a16="http://schemas.microsoft.com/office/drawing/2014/main" id="{2842ECB3-AA72-40EC-B84B-6E98244B6C87}"/>
            </a:ext>
          </a:extLst>
        </xdr:cNvPr>
        <xdr:cNvCxnSpPr/>
      </xdr:nvCxnSpPr>
      <xdr:spPr>
        <a:xfrm>
          <a:off x="14782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82651D02-603B-4E83-89D4-738363ED739B}"/>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5A520952-3DB1-46DF-A58C-9AD241455564}"/>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79</xdr:row>
      <xdr:rowOff>8889</xdr:rowOff>
    </xdr:to>
    <xdr:cxnSp macro="">
      <xdr:nvCxnSpPr>
        <xdr:cNvPr id="433" name="直線コネクタ 432">
          <a:extLst>
            <a:ext uri="{FF2B5EF4-FFF2-40B4-BE49-F238E27FC236}">
              <a16:creationId xmlns:a16="http://schemas.microsoft.com/office/drawing/2014/main" id="{8EC68A73-509A-48D6-BD50-34BC1BA2640F}"/>
            </a:ext>
          </a:extLst>
        </xdr:cNvPr>
        <xdr:cNvCxnSpPr/>
      </xdr:nvCxnSpPr>
      <xdr:spPr>
        <a:xfrm>
          <a:off x="13893800" y="13416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3F553297-6E4D-4EB0-BF93-AC62BE40528C}"/>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8CE39D1E-16A3-4005-ACA3-DB6887A9FBC2}"/>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134620</xdr:rowOff>
    </xdr:to>
    <xdr:cxnSp macro="">
      <xdr:nvCxnSpPr>
        <xdr:cNvPr id="436" name="直線コネクタ 435">
          <a:extLst>
            <a:ext uri="{FF2B5EF4-FFF2-40B4-BE49-F238E27FC236}">
              <a16:creationId xmlns:a16="http://schemas.microsoft.com/office/drawing/2014/main" id="{F426E17D-C54B-4338-B718-203EA2C8E1A9}"/>
            </a:ext>
          </a:extLst>
        </xdr:cNvPr>
        <xdr:cNvCxnSpPr/>
      </xdr:nvCxnSpPr>
      <xdr:spPr>
        <a:xfrm flipV="1">
          <a:off x="13004800" y="1341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E6228E43-64DE-48A8-9785-D4C75236FFAA}"/>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a16="http://schemas.microsoft.com/office/drawing/2014/main" id="{7749CA70-8207-4238-9939-FE6040DAC279}"/>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9FB0127A-B684-4B25-8951-F5082F279A58}"/>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F6C67BE4-76D9-464E-B6F0-0D033FD04392}"/>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39784C4E-4DCE-43F1-B551-3D036CA5BAD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74C313FB-0C8E-46A6-8B53-C3493DD0876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8978AC51-2AE6-4776-84B4-2BD01F42024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8B8ED780-886F-41E8-9C79-CECB5169E55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4745B145-418C-4B04-B6A0-D3E9E2F347C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6" name="楕円 445">
          <a:extLst>
            <a:ext uri="{FF2B5EF4-FFF2-40B4-BE49-F238E27FC236}">
              <a16:creationId xmlns:a16="http://schemas.microsoft.com/office/drawing/2014/main" id="{0C53A449-B2B3-44E0-8BFE-CB53F72F15C3}"/>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7" name="公債費以外該当値テキスト">
          <a:extLst>
            <a:ext uri="{FF2B5EF4-FFF2-40B4-BE49-F238E27FC236}">
              <a16:creationId xmlns:a16="http://schemas.microsoft.com/office/drawing/2014/main" id="{326935FE-6500-4731-A4B5-3B8CC8371B1C}"/>
            </a:ext>
          </a:extLst>
        </xdr:cNvPr>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8" name="楕円 447">
          <a:extLst>
            <a:ext uri="{FF2B5EF4-FFF2-40B4-BE49-F238E27FC236}">
              <a16:creationId xmlns:a16="http://schemas.microsoft.com/office/drawing/2014/main" id="{EAE7F06A-8582-44BF-923E-1451A1377A09}"/>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9" name="テキスト ボックス 448">
          <a:extLst>
            <a:ext uri="{FF2B5EF4-FFF2-40B4-BE49-F238E27FC236}">
              <a16:creationId xmlns:a16="http://schemas.microsoft.com/office/drawing/2014/main" id="{92C62222-7CCC-410F-A122-AB717D95DDD7}"/>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0" name="楕円 449">
          <a:extLst>
            <a:ext uri="{FF2B5EF4-FFF2-40B4-BE49-F238E27FC236}">
              <a16:creationId xmlns:a16="http://schemas.microsoft.com/office/drawing/2014/main" id="{C12A9565-6982-4022-89BE-3884EE9BD5BF}"/>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1" name="テキスト ボックス 450">
          <a:extLst>
            <a:ext uri="{FF2B5EF4-FFF2-40B4-BE49-F238E27FC236}">
              <a16:creationId xmlns:a16="http://schemas.microsoft.com/office/drawing/2014/main" id="{1FC3A826-67CD-4A42-B4D4-A6079EB0D619}"/>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2" name="楕円 451">
          <a:extLst>
            <a:ext uri="{FF2B5EF4-FFF2-40B4-BE49-F238E27FC236}">
              <a16:creationId xmlns:a16="http://schemas.microsoft.com/office/drawing/2014/main" id="{AE3E1C0B-2679-45B9-BD56-D110C8E95D9A}"/>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53" name="テキスト ボックス 452">
          <a:extLst>
            <a:ext uri="{FF2B5EF4-FFF2-40B4-BE49-F238E27FC236}">
              <a16:creationId xmlns:a16="http://schemas.microsoft.com/office/drawing/2014/main" id="{EEC8EF78-D5A5-4D4E-8D04-022ABF82DF93}"/>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4" name="楕円 453">
          <a:extLst>
            <a:ext uri="{FF2B5EF4-FFF2-40B4-BE49-F238E27FC236}">
              <a16:creationId xmlns:a16="http://schemas.microsoft.com/office/drawing/2014/main" id="{594B2787-01BE-49A4-ACA4-CBE62CAB08C1}"/>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55" name="テキスト ボックス 454">
          <a:extLst>
            <a:ext uri="{FF2B5EF4-FFF2-40B4-BE49-F238E27FC236}">
              <a16:creationId xmlns:a16="http://schemas.microsoft.com/office/drawing/2014/main" id="{12950735-B730-4526-BEB5-8F996FEEC368}"/>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45293D3-63E1-4CE0-B9EA-EC19DB61D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95D970D-35E4-48EC-BE82-D828F0038F2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4219BE02-2CDC-4121-AEA6-B3C451076ED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A1A8B52-F4B2-4D28-A8BB-C4C1723B53A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4231D40-12FC-42FE-9758-338AABCF712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81E4314-4945-4EE0-8174-F44C897EF3B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6A8F2F9-E42B-4FD4-A329-805CEAFE74F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48599A8-C35B-4BB9-B2B1-45DE74FEFDC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6E3691B-BF72-4705-982E-8E9559D0967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DC0B31A-8C49-4B94-AE04-E7F7E10E1CB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DB43D09-F47F-4DE0-9400-C452DD69EAD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C766A8F-2884-4C98-9DB4-D920F91B8ED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C965EAF7-5B97-4B9D-9145-E47EF2B1E7D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1E07BCF-D6B4-49FB-A454-D21691A5472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85213F7-3D1A-4BD6-AA74-5838724B36C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272E7F4-F0AC-4E03-B1C7-E496C7047DE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3ECF8F4-EC03-4651-B7A2-70514F26541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98CD6FD-E12B-4593-9965-5BA8FCD0692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0D7469F-EC46-4854-9AB8-973E7D34B4B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0869B89-D9DB-4935-83C8-6693838C478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304EA57-5711-4BDD-B4BC-9E1294F01E37}"/>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2BACDEE-8C74-46F3-8BC6-94C8EFD05A0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BED8A7C-D10B-4B19-BC8C-C29F22B5E2D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60984ED-E2AA-46B8-B800-3C5CEDD12C5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B386406-CB35-4554-A393-CDA66F36D01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2FD2227-0707-447E-90C6-983CFA3D3DC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5B46F3A-FAA9-415C-B622-5D4FE018FD5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BBA204E-E4CC-4132-A49C-9AD6C26AB48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6FE268B-4D86-4F2F-B896-42C0FF792C29}"/>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40B0505-172A-46AB-83A8-D2138733EF4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A3850E21-72A3-4703-8757-2506E279A43E}"/>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B9411AD4-D043-43FD-BFD4-75692D225BA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461828F6-3276-4879-B911-238C050F628D}"/>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21C4955B-3C13-46CF-8207-E9A4FC8C90B2}"/>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F4E4D92-50B5-4AB4-8216-1E827607E956}"/>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EFF25453-902C-44E3-8F9F-188D3E624B5C}"/>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82D6835C-A81B-45FE-8AE9-7DC61CE465BF}"/>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FB2D2D6E-4CA9-4749-972B-4EFE588D8B2A}"/>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42DA4589-6A4B-4772-92B4-79E1F6B9E32A}"/>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5C5DBB3C-0CBB-45FA-97A6-06B80DBF1D6A}"/>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6C5A8B14-DABE-47A6-919E-5766C5EDB193}"/>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4F066890-73CD-4D03-BED9-CE78CAEF892E}"/>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61384654-9EF9-4937-9A89-30DB6631402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36212FC-E4C2-4CBB-A0AD-9A00462056F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8D00EB62-A809-4BCA-9F74-8FF08D0A758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836489F2-4D1C-4EA7-9498-0B8BECA41738}"/>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AC23CD8A-7783-47CE-8E28-0D5687CF8142}"/>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728DEA50-CFEE-4058-9E8A-2FE17044CC58}"/>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CD24E246-2EF3-4ED7-A72D-275FD53B997F}"/>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B56E2B40-D718-4739-92CA-E5C1CAC6C862}"/>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68235</xdr:rowOff>
    </xdr:from>
    <xdr:to>
      <xdr:col>29</xdr:col>
      <xdr:colOff>127000</xdr:colOff>
      <xdr:row>19</xdr:row>
      <xdr:rowOff>79194</xdr:rowOff>
    </xdr:to>
    <xdr:cxnSp macro="">
      <xdr:nvCxnSpPr>
        <xdr:cNvPr id="52" name="直線コネクタ 51">
          <a:extLst>
            <a:ext uri="{FF2B5EF4-FFF2-40B4-BE49-F238E27FC236}">
              <a16:creationId xmlns:a16="http://schemas.microsoft.com/office/drawing/2014/main" id="{A83D47B5-1F48-4812-AFAE-59350DDC750E}"/>
            </a:ext>
          </a:extLst>
        </xdr:cNvPr>
        <xdr:cNvCxnSpPr/>
      </xdr:nvCxnSpPr>
      <xdr:spPr bwMode="auto">
        <a:xfrm flipV="1">
          <a:off x="5003800" y="3373410"/>
          <a:ext cx="647700" cy="1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790AA729-334F-4CD4-8A93-2F0566406C35}"/>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EC87F97C-8C88-4EA2-8AF8-D9A4AEF2673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79194</xdr:rowOff>
    </xdr:from>
    <xdr:to>
      <xdr:col>26</xdr:col>
      <xdr:colOff>50800</xdr:colOff>
      <xdr:row>19</xdr:row>
      <xdr:rowOff>91976</xdr:rowOff>
    </xdr:to>
    <xdr:cxnSp macro="">
      <xdr:nvCxnSpPr>
        <xdr:cNvPr id="55" name="直線コネクタ 54">
          <a:extLst>
            <a:ext uri="{FF2B5EF4-FFF2-40B4-BE49-F238E27FC236}">
              <a16:creationId xmlns:a16="http://schemas.microsoft.com/office/drawing/2014/main" id="{9C904C1C-2732-41CE-9745-6ED49F039D03}"/>
            </a:ext>
          </a:extLst>
        </xdr:cNvPr>
        <xdr:cNvCxnSpPr/>
      </xdr:nvCxnSpPr>
      <xdr:spPr bwMode="auto">
        <a:xfrm flipV="1">
          <a:off x="4305300" y="3384369"/>
          <a:ext cx="698500" cy="1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2C2A09C-853D-4A11-8676-CA875A7FBF49}"/>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9C1A9E7D-D65F-434B-ABB7-C6F07E213862}"/>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91976</xdr:rowOff>
    </xdr:from>
    <xdr:to>
      <xdr:col>22</xdr:col>
      <xdr:colOff>114300</xdr:colOff>
      <xdr:row>19</xdr:row>
      <xdr:rowOff>98305</xdr:rowOff>
    </xdr:to>
    <xdr:cxnSp macro="">
      <xdr:nvCxnSpPr>
        <xdr:cNvPr id="58" name="直線コネクタ 57">
          <a:extLst>
            <a:ext uri="{FF2B5EF4-FFF2-40B4-BE49-F238E27FC236}">
              <a16:creationId xmlns:a16="http://schemas.microsoft.com/office/drawing/2014/main" id="{219C73E5-2323-4BB2-BFB2-F1C88A6EDC79}"/>
            </a:ext>
          </a:extLst>
        </xdr:cNvPr>
        <xdr:cNvCxnSpPr/>
      </xdr:nvCxnSpPr>
      <xdr:spPr bwMode="auto">
        <a:xfrm flipV="1">
          <a:off x="3606800" y="3397151"/>
          <a:ext cx="698500" cy="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C67F2906-FC02-4C35-86CF-89288FF0DA3D}"/>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25362</xdr:rowOff>
    </xdr:from>
    <xdr:ext cx="762000" cy="259045"/>
    <xdr:sp macro="" textlink="">
      <xdr:nvSpPr>
        <xdr:cNvPr id="60" name="テキスト ボックス 59">
          <a:extLst>
            <a:ext uri="{FF2B5EF4-FFF2-40B4-BE49-F238E27FC236}">
              <a16:creationId xmlns:a16="http://schemas.microsoft.com/office/drawing/2014/main" id="{CB4E1D13-B02C-4714-9E15-57A79469F75E}"/>
            </a:ext>
          </a:extLst>
        </xdr:cNvPr>
        <xdr:cNvSpPr txBox="1"/>
      </xdr:nvSpPr>
      <xdr:spPr>
        <a:xfrm>
          <a:off x="3924300" y="298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98305</xdr:rowOff>
    </xdr:from>
    <xdr:to>
      <xdr:col>18</xdr:col>
      <xdr:colOff>177800</xdr:colOff>
      <xdr:row>19</xdr:row>
      <xdr:rowOff>117181</xdr:rowOff>
    </xdr:to>
    <xdr:cxnSp macro="">
      <xdr:nvCxnSpPr>
        <xdr:cNvPr id="61" name="直線コネクタ 60">
          <a:extLst>
            <a:ext uri="{FF2B5EF4-FFF2-40B4-BE49-F238E27FC236}">
              <a16:creationId xmlns:a16="http://schemas.microsoft.com/office/drawing/2014/main" id="{B74C0046-42DF-4362-B740-2D1AF1C80033}"/>
            </a:ext>
          </a:extLst>
        </xdr:cNvPr>
        <xdr:cNvCxnSpPr/>
      </xdr:nvCxnSpPr>
      <xdr:spPr bwMode="auto">
        <a:xfrm flipV="1">
          <a:off x="2908300" y="3403480"/>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80B00487-94D1-4765-8700-AE0B7A04A0EC}"/>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37145</xdr:rowOff>
    </xdr:from>
    <xdr:ext cx="762000" cy="259045"/>
    <xdr:sp macro="" textlink="">
      <xdr:nvSpPr>
        <xdr:cNvPr id="63" name="テキスト ボックス 62">
          <a:extLst>
            <a:ext uri="{FF2B5EF4-FFF2-40B4-BE49-F238E27FC236}">
              <a16:creationId xmlns:a16="http://schemas.microsoft.com/office/drawing/2014/main" id="{A0D5B002-D921-450E-B124-5F235420B53F}"/>
            </a:ext>
          </a:extLst>
        </xdr:cNvPr>
        <xdr:cNvSpPr txBox="1"/>
      </xdr:nvSpPr>
      <xdr:spPr>
        <a:xfrm>
          <a:off x="3225800" y="29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DEF2F04B-CE44-4415-B8F5-9DFEC882A8C8}"/>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48483</xdr:rowOff>
    </xdr:from>
    <xdr:ext cx="762000" cy="259045"/>
    <xdr:sp macro="" textlink="">
      <xdr:nvSpPr>
        <xdr:cNvPr id="65" name="テキスト ボックス 64">
          <a:extLst>
            <a:ext uri="{FF2B5EF4-FFF2-40B4-BE49-F238E27FC236}">
              <a16:creationId xmlns:a16="http://schemas.microsoft.com/office/drawing/2014/main" id="{E04237F9-681E-4013-B44A-8EAB709C5499}"/>
            </a:ext>
          </a:extLst>
        </xdr:cNvPr>
        <xdr:cNvSpPr txBox="1"/>
      </xdr:nvSpPr>
      <xdr:spPr>
        <a:xfrm>
          <a:off x="2527300" y="301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F741795-A6C2-4960-983E-EC8E3BC64EE3}"/>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41239C3-0C83-49B2-894E-29087F485C5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B7626BE-99D3-4A92-8964-8C132DDBEDB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90BD3717-171B-43CE-8F9B-FF646AB96EA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2F9AD7D3-351F-4125-A186-0D8BF75DD3B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17435</xdr:rowOff>
    </xdr:from>
    <xdr:to>
      <xdr:col>29</xdr:col>
      <xdr:colOff>177800</xdr:colOff>
      <xdr:row>19</xdr:row>
      <xdr:rowOff>119035</xdr:rowOff>
    </xdr:to>
    <xdr:sp macro="" textlink="">
      <xdr:nvSpPr>
        <xdr:cNvPr id="71" name="楕円 70">
          <a:extLst>
            <a:ext uri="{FF2B5EF4-FFF2-40B4-BE49-F238E27FC236}">
              <a16:creationId xmlns:a16="http://schemas.microsoft.com/office/drawing/2014/main" id="{C9BD3E2B-632A-4A27-8F5D-7964F4B1371D}"/>
            </a:ext>
          </a:extLst>
        </xdr:cNvPr>
        <xdr:cNvSpPr/>
      </xdr:nvSpPr>
      <xdr:spPr bwMode="auto">
        <a:xfrm>
          <a:off x="5600700" y="332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97462</xdr:rowOff>
    </xdr:from>
    <xdr:ext cx="762000" cy="259045"/>
    <xdr:sp macro="" textlink="">
      <xdr:nvSpPr>
        <xdr:cNvPr id="72" name="人口1人当たり決算額の推移該当値テキスト130">
          <a:extLst>
            <a:ext uri="{FF2B5EF4-FFF2-40B4-BE49-F238E27FC236}">
              <a16:creationId xmlns:a16="http://schemas.microsoft.com/office/drawing/2014/main" id="{E74E35D2-5940-4CA6-9FF3-5FFA164189F2}"/>
            </a:ext>
          </a:extLst>
        </xdr:cNvPr>
        <xdr:cNvSpPr txBox="1"/>
      </xdr:nvSpPr>
      <xdr:spPr>
        <a:xfrm>
          <a:off x="5740400" y="323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28394</xdr:rowOff>
    </xdr:from>
    <xdr:to>
      <xdr:col>26</xdr:col>
      <xdr:colOff>101600</xdr:colOff>
      <xdr:row>19</xdr:row>
      <xdr:rowOff>129994</xdr:rowOff>
    </xdr:to>
    <xdr:sp macro="" textlink="">
      <xdr:nvSpPr>
        <xdr:cNvPr id="73" name="楕円 72">
          <a:extLst>
            <a:ext uri="{FF2B5EF4-FFF2-40B4-BE49-F238E27FC236}">
              <a16:creationId xmlns:a16="http://schemas.microsoft.com/office/drawing/2014/main" id="{AF33E55A-35AC-4E91-A6EC-6944747C824E}"/>
            </a:ext>
          </a:extLst>
        </xdr:cNvPr>
        <xdr:cNvSpPr/>
      </xdr:nvSpPr>
      <xdr:spPr bwMode="auto">
        <a:xfrm>
          <a:off x="4953000" y="333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114771</xdr:rowOff>
    </xdr:from>
    <xdr:ext cx="736600" cy="259045"/>
    <xdr:sp macro="" textlink="">
      <xdr:nvSpPr>
        <xdr:cNvPr id="74" name="テキスト ボックス 73">
          <a:extLst>
            <a:ext uri="{FF2B5EF4-FFF2-40B4-BE49-F238E27FC236}">
              <a16:creationId xmlns:a16="http://schemas.microsoft.com/office/drawing/2014/main" id="{D4E5D80D-BA1E-4EE0-942B-933A6C0684E3}"/>
            </a:ext>
          </a:extLst>
        </xdr:cNvPr>
        <xdr:cNvSpPr txBox="1"/>
      </xdr:nvSpPr>
      <xdr:spPr>
        <a:xfrm>
          <a:off x="4622800" y="341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41176</xdr:rowOff>
    </xdr:from>
    <xdr:to>
      <xdr:col>22</xdr:col>
      <xdr:colOff>165100</xdr:colOff>
      <xdr:row>19</xdr:row>
      <xdr:rowOff>142776</xdr:rowOff>
    </xdr:to>
    <xdr:sp macro="" textlink="">
      <xdr:nvSpPr>
        <xdr:cNvPr id="75" name="楕円 74">
          <a:extLst>
            <a:ext uri="{FF2B5EF4-FFF2-40B4-BE49-F238E27FC236}">
              <a16:creationId xmlns:a16="http://schemas.microsoft.com/office/drawing/2014/main" id="{B6163C67-CA65-47B8-B29E-E9916E82CB2C}"/>
            </a:ext>
          </a:extLst>
        </xdr:cNvPr>
        <xdr:cNvSpPr/>
      </xdr:nvSpPr>
      <xdr:spPr bwMode="auto">
        <a:xfrm>
          <a:off x="4254500" y="334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127553</xdr:rowOff>
    </xdr:from>
    <xdr:ext cx="762000" cy="259045"/>
    <xdr:sp macro="" textlink="">
      <xdr:nvSpPr>
        <xdr:cNvPr id="76" name="テキスト ボックス 75">
          <a:extLst>
            <a:ext uri="{FF2B5EF4-FFF2-40B4-BE49-F238E27FC236}">
              <a16:creationId xmlns:a16="http://schemas.microsoft.com/office/drawing/2014/main" id="{1DE78F3E-0A57-4425-B8E1-E9447D698BA8}"/>
            </a:ext>
          </a:extLst>
        </xdr:cNvPr>
        <xdr:cNvSpPr txBox="1"/>
      </xdr:nvSpPr>
      <xdr:spPr>
        <a:xfrm>
          <a:off x="3924300" y="343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47505</xdr:rowOff>
    </xdr:from>
    <xdr:to>
      <xdr:col>19</xdr:col>
      <xdr:colOff>38100</xdr:colOff>
      <xdr:row>19</xdr:row>
      <xdr:rowOff>149105</xdr:rowOff>
    </xdr:to>
    <xdr:sp macro="" textlink="">
      <xdr:nvSpPr>
        <xdr:cNvPr id="77" name="楕円 76">
          <a:extLst>
            <a:ext uri="{FF2B5EF4-FFF2-40B4-BE49-F238E27FC236}">
              <a16:creationId xmlns:a16="http://schemas.microsoft.com/office/drawing/2014/main" id="{816EA775-A95F-4CA6-97D0-F801A59062ED}"/>
            </a:ext>
          </a:extLst>
        </xdr:cNvPr>
        <xdr:cNvSpPr/>
      </xdr:nvSpPr>
      <xdr:spPr bwMode="auto">
        <a:xfrm>
          <a:off x="3556000" y="335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133882</xdr:rowOff>
    </xdr:from>
    <xdr:ext cx="762000" cy="259045"/>
    <xdr:sp macro="" textlink="">
      <xdr:nvSpPr>
        <xdr:cNvPr id="78" name="テキスト ボックス 77">
          <a:extLst>
            <a:ext uri="{FF2B5EF4-FFF2-40B4-BE49-F238E27FC236}">
              <a16:creationId xmlns:a16="http://schemas.microsoft.com/office/drawing/2014/main" id="{320735E1-4D91-48E5-9107-3BA80A9B4AF2}"/>
            </a:ext>
          </a:extLst>
        </xdr:cNvPr>
        <xdr:cNvSpPr txBox="1"/>
      </xdr:nvSpPr>
      <xdr:spPr>
        <a:xfrm>
          <a:off x="3225800" y="34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66381</xdr:rowOff>
    </xdr:from>
    <xdr:to>
      <xdr:col>15</xdr:col>
      <xdr:colOff>101600</xdr:colOff>
      <xdr:row>19</xdr:row>
      <xdr:rowOff>167981</xdr:rowOff>
    </xdr:to>
    <xdr:sp macro="" textlink="">
      <xdr:nvSpPr>
        <xdr:cNvPr id="79" name="楕円 78">
          <a:extLst>
            <a:ext uri="{FF2B5EF4-FFF2-40B4-BE49-F238E27FC236}">
              <a16:creationId xmlns:a16="http://schemas.microsoft.com/office/drawing/2014/main" id="{D23A2A43-B942-46D4-BA1D-9061DD5ED311}"/>
            </a:ext>
          </a:extLst>
        </xdr:cNvPr>
        <xdr:cNvSpPr/>
      </xdr:nvSpPr>
      <xdr:spPr bwMode="auto">
        <a:xfrm>
          <a:off x="2857500" y="337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152758</xdr:rowOff>
    </xdr:from>
    <xdr:ext cx="762000" cy="259045"/>
    <xdr:sp macro="" textlink="">
      <xdr:nvSpPr>
        <xdr:cNvPr id="80" name="テキスト ボックス 79">
          <a:extLst>
            <a:ext uri="{FF2B5EF4-FFF2-40B4-BE49-F238E27FC236}">
              <a16:creationId xmlns:a16="http://schemas.microsoft.com/office/drawing/2014/main" id="{8A201DD1-971D-48EC-85EB-CA91C2935559}"/>
            </a:ext>
          </a:extLst>
        </xdr:cNvPr>
        <xdr:cNvSpPr txBox="1"/>
      </xdr:nvSpPr>
      <xdr:spPr>
        <a:xfrm>
          <a:off x="2527300" y="3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7E4A7D0E-C843-48CD-8790-5E0152F58C7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42E8C389-D960-46A6-BCB3-DA3FF6E4AC07}"/>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3F63B192-8F2C-4A66-8526-8EFD87E1193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441EF6A5-3423-4CB9-8C53-D2848350AA24}"/>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375C9F6B-5E1D-4B9C-9210-E6F788E09AFA}"/>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63AE4770-A8E9-46B5-A7D1-BBE868617A5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5C310C6D-FBCB-482D-A62C-76209B385BE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CA383A56-99F2-432E-989F-309DE19CA9E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93FE051F-BA31-46DE-963B-0E6637EAA2A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3A1A0746-C619-483C-9F36-D9C2A2322927}"/>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0C7E310-D04B-4781-8662-ABEE5A9155A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A956EA4F-77F5-479B-A551-1B4F6255755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397FEEEC-4E8C-4E3E-B438-A1EB304763FE}"/>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CF5178D-10C4-44CB-AF44-5973849E3A4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83749BD0-DF6A-4F0B-BF8A-816D0C0B2B9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8CBAB367-8AF8-4D9C-83F4-3FB1FCC64DD2}"/>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63DCAB47-716F-4387-92BA-50CEBCF2F0E6}"/>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75A5430C-B36A-46D8-869E-0B9797FFF829}"/>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A92F1193-4584-4729-BFDF-B04FCE500CB4}"/>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BF628157-45E1-46AE-9C9B-2AE0E17F6116}"/>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F2977000-F912-4BC4-B319-8ADE70FE9B6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F7164287-8BF2-4547-A5E0-42E2B39CD06E}"/>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22E99569-E95B-4759-BEFE-902A37B283DD}"/>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DE799E95-D1FE-4F4C-9F7E-F8C9E2F198E1}"/>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E4C6CE8D-2981-4658-A93D-AC2AE9049EC4}"/>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537B2F1D-93D6-42F4-B130-2BEBA4E1C97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9124D41-7F18-43DB-AAF8-CDB09378163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2F1A580E-EDB0-4A40-92F0-F4C4EA4052A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2BC89C72-B322-4633-A2F4-53FFF974E5D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BF3511DF-5A00-46A7-8B8A-837334ACDECD}"/>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261584</xdr:rowOff>
    </xdr:from>
    <xdr:ext cx="762000" cy="259045"/>
    <xdr:sp macro="" textlink="">
      <xdr:nvSpPr>
        <xdr:cNvPr id="111" name="人口1人当たり決算額の推移最小値テキスト445">
          <a:extLst>
            <a:ext uri="{FF2B5EF4-FFF2-40B4-BE49-F238E27FC236}">
              <a16:creationId xmlns:a16="http://schemas.microsoft.com/office/drawing/2014/main" id="{C8F8D757-AD68-4C86-9B61-ED86F4E52930}"/>
            </a:ext>
          </a:extLst>
        </xdr:cNvPr>
        <xdr:cNvSpPr txBox="1"/>
      </xdr:nvSpPr>
      <xdr:spPr>
        <a:xfrm>
          <a:off x="5740400" y="73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D63A392C-B94C-4B06-A70F-23CCE804EF0B}"/>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2526C064-58A9-40DE-9076-D1030FEB5A48}"/>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FA9C07FA-54D0-4288-B1BC-00354254AEC7}"/>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251407</xdr:rowOff>
    </xdr:from>
    <xdr:to>
      <xdr:col>29</xdr:col>
      <xdr:colOff>127000</xdr:colOff>
      <xdr:row>37</xdr:row>
      <xdr:rowOff>255000</xdr:rowOff>
    </xdr:to>
    <xdr:cxnSp macro="">
      <xdr:nvCxnSpPr>
        <xdr:cNvPr id="115" name="直線コネクタ 114">
          <a:extLst>
            <a:ext uri="{FF2B5EF4-FFF2-40B4-BE49-F238E27FC236}">
              <a16:creationId xmlns:a16="http://schemas.microsoft.com/office/drawing/2014/main" id="{F90F0407-C6CC-4DAA-A5BF-835EBA953FA9}"/>
            </a:ext>
          </a:extLst>
        </xdr:cNvPr>
        <xdr:cNvCxnSpPr/>
      </xdr:nvCxnSpPr>
      <xdr:spPr bwMode="auto">
        <a:xfrm flipV="1">
          <a:off x="5003800" y="7376107"/>
          <a:ext cx="647700" cy="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C63EAFDA-B661-4377-B17B-09DB16CE0AF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72590290-E6B9-4C9C-93ED-9044BBBD9B47}"/>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255000</xdr:rowOff>
    </xdr:from>
    <xdr:to>
      <xdr:col>26</xdr:col>
      <xdr:colOff>50800</xdr:colOff>
      <xdr:row>37</xdr:row>
      <xdr:rowOff>296425</xdr:rowOff>
    </xdr:to>
    <xdr:cxnSp macro="">
      <xdr:nvCxnSpPr>
        <xdr:cNvPr id="118" name="直線コネクタ 117">
          <a:extLst>
            <a:ext uri="{FF2B5EF4-FFF2-40B4-BE49-F238E27FC236}">
              <a16:creationId xmlns:a16="http://schemas.microsoft.com/office/drawing/2014/main" id="{FBCBB608-EA96-4FB2-8F2F-11467CDFDB1F}"/>
            </a:ext>
          </a:extLst>
        </xdr:cNvPr>
        <xdr:cNvCxnSpPr/>
      </xdr:nvCxnSpPr>
      <xdr:spPr bwMode="auto">
        <a:xfrm flipV="1">
          <a:off x="4305300" y="7379700"/>
          <a:ext cx="698500" cy="4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19870DF-9ED8-44A7-90BB-281D4891B85A}"/>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4C417-704A-46A1-A8F6-FEA994B5D5D3}"/>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296425</xdr:rowOff>
    </xdr:from>
    <xdr:to>
      <xdr:col>22</xdr:col>
      <xdr:colOff>114300</xdr:colOff>
      <xdr:row>37</xdr:row>
      <xdr:rowOff>303561</xdr:rowOff>
    </xdr:to>
    <xdr:cxnSp macro="">
      <xdr:nvCxnSpPr>
        <xdr:cNvPr id="121" name="直線コネクタ 120">
          <a:extLst>
            <a:ext uri="{FF2B5EF4-FFF2-40B4-BE49-F238E27FC236}">
              <a16:creationId xmlns:a16="http://schemas.microsoft.com/office/drawing/2014/main" id="{9857BBFA-E60C-4503-BAA7-7AD077112840}"/>
            </a:ext>
          </a:extLst>
        </xdr:cNvPr>
        <xdr:cNvCxnSpPr/>
      </xdr:nvCxnSpPr>
      <xdr:spPr bwMode="auto">
        <a:xfrm flipV="1">
          <a:off x="3606800" y="7421125"/>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7B2EAA14-BE00-42DC-94A2-1494CE129A7A}"/>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73579</xdr:rowOff>
    </xdr:from>
    <xdr:ext cx="762000" cy="259045"/>
    <xdr:sp macro="" textlink="">
      <xdr:nvSpPr>
        <xdr:cNvPr id="123" name="テキスト ボックス 122">
          <a:extLst>
            <a:ext uri="{FF2B5EF4-FFF2-40B4-BE49-F238E27FC236}">
              <a16:creationId xmlns:a16="http://schemas.microsoft.com/office/drawing/2014/main" id="{0B2CF9DA-AF43-4DD4-9FE6-9B6063088E45}"/>
            </a:ext>
          </a:extLst>
        </xdr:cNvPr>
        <xdr:cNvSpPr txBox="1"/>
      </xdr:nvSpPr>
      <xdr:spPr>
        <a:xfrm>
          <a:off x="3924300" y="668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284473</xdr:rowOff>
    </xdr:from>
    <xdr:to>
      <xdr:col>18</xdr:col>
      <xdr:colOff>177800</xdr:colOff>
      <xdr:row>37</xdr:row>
      <xdr:rowOff>303561</xdr:rowOff>
    </xdr:to>
    <xdr:cxnSp macro="">
      <xdr:nvCxnSpPr>
        <xdr:cNvPr id="124" name="直線コネクタ 123">
          <a:extLst>
            <a:ext uri="{FF2B5EF4-FFF2-40B4-BE49-F238E27FC236}">
              <a16:creationId xmlns:a16="http://schemas.microsoft.com/office/drawing/2014/main" id="{FE361081-CDBA-4BE7-9E94-D66651E062B5}"/>
            </a:ext>
          </a:extLst>
        </xdr:cNvPr>
        <xdr:cNvCxnSpPr/>
      </xdr:nvCxnSpPr>
      <xdr:spPr bwMode="auto">
        <a:xfrm>
          <a:off x="2908300" y="7409173"/>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59BE1621-6416-4CA6-8E1C-BD6003559BCB}"/>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E53C4114-51A5-4F24-B7A1-743E42A4EAC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D058ADCB-216F-481E-B396-1CEE494DC7C3}"/>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47F8F906-7B2C-4C2E-9E79-BD1CA9140793}"/>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EE035123-6A5B-43E9-9EDC-03A0332F3A4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328D391-8FF0-47A7-8C24-5CE9437A24B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64F81CF5-5541-45BD-9766-11D45AC41CA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5C27F555-8116-48A2-BAAB-53DB235381B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2BD0C455-6EC1-4062-9297-406916C91C03}"/>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200607</xdr:rowOff>
    </xdr:from>
    <xdr:to>
      <xdr:col>29</xdr:col>
      <xdr:colOff>177800</xdr:colOff>
      <xdr:row>37</xdr:row>
      <xdr:rowOff>302207</xdr:rowOff>
    </xdr:to>
    <xdr:sp macro="" textlink="">
      <xdr:nvSpPr>
        <xdr:cNvPr id="134" name="楕円 133">
          <a:extLst>
            <a:ext uri="{FF2B5EF4-FFF2-40B4-BE49-F238E27FC236}">
              <a16:creationId xmlns:a16="http://schemas.microsoft.com/office/drawing/2014/main" id="{B8B1F67E-E896-4124-8C82-6A373869507E}"/>
            </a:ext>
          </a:extLst>
        </xdr:cNvPr>
        <xdr:cNvSpPr/>
      </xdr:nvSpPr>
      <xdr:spPr bwMode="auto">
        <a:xfrm>
          <a:off x="5600700" y="7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109184</xdr:rowOff>
    </xdr:from>
    <xdr:ext cx="762000" cy="259045"/>
    <xdr:sp macro="" textlink="">
      <xdr:nvSpPr>
        <xdr:cNvPr id="135" name="人口1人当たり決算額の推移該当値テキスト445">
          <a:extLst>
            <a:ext uri="{FF2B5EF4-FFF2-40B4-BE49-F238E27FC236}">
              <a16:creationId xmlns:a16="http://schemas.microsoft.com/office/drawing/2014/main" id="{D32A14B7-8748-46A0-9014-2A297D8C330C}"/>
            </a:ext>
          </a:extLst>
        </xdr:cNvPr>
        <xdr:cNvSpPr txBox="1"/>
      </xdr:nvSpPr>
      <xdr:spPr>
        <a:xfrm>
          <a:off x="5740400" y="723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204200</xdr:rowOff>
    </xdr:from>
    <xdr:to>
      <xdr:col>26</xdr:col>
      <xdr:colOff>101600</xdr:colOff>
      <xdr:row>37</xdr:row>
      <xdr:rowOff>305800</xdr:rowOff>
    </xdr:to>
    <xdr:sp macro="" textlink="">
      <xdr:nvSpPr>
        <xdr:cNvPr id="136" name="楕円 135">
          <a:extLst>
            <a:ext uri="{FF2B5EF4-FFF2-40B4-BE49-F238E27FC236}">
              <a16:creationId xmlns:a16="http://schemas.microsoft.com/office/drawing/2014/main" id="{00764D72-0FD3-4D66-9946-177B15300096}"/>
            </a:ext>
          </a:extLst>
        </xdr:cNvPr>
        <xdr:cNvSpPr/>
      </xdr:nvSpPr>
      <xdr:spPr bwMode="auto">
        <a:xfrm>
          <a:off x="4953000" y="732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290577</xdr:rowOff>
    </xdr:from>
    <xdr:ext cx="736600" cy="259045"/>
    <xdr:sp macro="" textlink="">
      <xdr:nvSpPr>
        <xdr:cNvPr id="137" name="テキスト ボックス 136">
          <a:extLst>
            <a:ext uri="{FF2B5EF4-FFF2-40B4-BE49-F238E27FC236}">
              <a16:creationId xmlns:a16="http://schemas.microsoft.com/office/drawing/2014/main" id="{3BD6A1FD-0269-4645-9619-03E139687D6B}"/>
            </a:ext>
          </a:extLst>
        </xdr:cNvPr>
        <xdr:cNvSpPr txBox="1"/>
      </xdr:nvSpPr>
      <xdr:spPr>
        <a:xfrm>
          <a:off x="4622800" y="74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245625</xdr:rowOff>
    </xdr:from>
    <xdr:to>
      <xdr:col>22</xdr:col>
      <xdr:colOff>165100</xdr:colOff>
      <xdr:row>38</xdr:row>
      <xdr:rowOff>4325</xdr:rowOff>
    </xdr:to>
    <xdr:sp macro="" textlink="">
      <xdr:nvSpPr>
        <xdr:cNvPr id="138" name="楕円 137">
          <a:extLst>
            <a:ext uri="{FF2B5EF4-FFF2-40B4-BE49-F238E27FC236}">
              <a16:creationId xmlns:a16="http://schemas.microsoft.com/office/drawing/2014/main" id="{11B2A659-8A57-4E4A-AA0A-BC319E894491}"/>
            </a:ext>
          </a:extLst>
        </xdr:cNvPr>
        <xdr:cNvSpPr/>
      </xdr:nvSpPr>
      <xdr:spPr bwMode="auto">
        <a:xfrm>
          <a:off x="4254500" y="737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332002</xdr:rowOff>
    </xdr:from>
    <xdr:ext cx="762000" cy="259045"/>
    <xdr:sp macro="" textlink="">
      <xdr:nvSpPr>
        <xdr:cNvPr id="139" name="テキスト ボックス 138">
          <a:extLst>
            <a:ext uri="{FF2B5EF4-FFF2-40B4-BE49-F238E27FC236}">
              <a16:creationId xmlns:a16="http://schemas.microsoft.com/office/drawing/2014/main" id="{FCCDA98B-2B47-4E12-A6D9-9EB443F78E81}"/>
            </a:ext>
          </a:extLst>
        </xdr:cNvPr>
        <xdr:cNvSpPr txBox="1"/>
      </xdr:nvSpPr>
      <xdr:spPr>
        <a:xfrm>
          <a:off x="3924300" y="745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252761</xdr:rowOff>
    </xdr:from>
    <xdr:to>
      <xdr:col>19</xdr:col>
      <xdr:colOff>38100</xdr:colOff>
      <xdr:row>38</xdr:row>
      <xdr:rowOff>11461</xdr:rowOff>
    </xdr:to>
    <xdr:sp macro="" textlink="">
      <xdr:nvSpPr>
        <xdr:cNvPr id="140" name="楕円 139">
          <a:extLst>
            <a:ext uri="{FF2B5EF4-FFF2-40B4-BE49-F238E27FC236}">
              <a16:creationId xmlns:a16="http://schemas.microsoft.com/office/drawing/2014/main" id="{FF4E8B63-611F-46AF-B548-6EF011FC0D0A}"/>
            </a:ext>
          </a:extLst>
        </xdr:cNvPr>
        <xdr:cNvSpPr/>
      </xdr:nvSpPr>
      <xdr:spPr bwMode="auto">
        <a:xfrm>
          <a:off x="3556000" y="737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339138</xdr:rowOff>
    </xdr:from>
    <xdr:ext cx="762000" cy="259045"/>
    <xdr:sp macro="" textlink="">
      <xdr:nvSpPr>
        <xdr:cNvPr id="141" name="テキスト ボックス 140">
          <a:extLst>
            <a:ext uri="{FF2B5EF4-FFF2-40B4-BE49-F238E27FC236}">
              <a16:creationId xmlns:a16="http://schemas.microsoft.com/office/drawing/2014/main" id="{6E096FB4-8CD1-44FF-975C-8B97D7C7FA7E}"/>
            </a:ext>
          </a:extLst>
        </xdr:cNvPr>
        <xdr:cNvSpPr txBox="1"/>
      </xdr:nvSpPr>
      <xdr:spPr>
        <a:xfrm>
          <a:off x="3225800" y="746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233673</xdr:rowOff>
    </xdr:from>
    <xdr:to>
      <xdr:col>15</xdr:col>
      <xdr:colOff>101600</xdr:colOff>
      <xdr:row>37</xdr:row>
      <xdr:rowOff>335273</xdr:rowOff>
    </xdr:to>
    <xdr:sp macro="" textlink="">
      <xdr:nvSpPr>
        <xdr:cNvPr id="142" name="楕円 141">
          <a:extLst>
            <a:ext uri="{FF2B5EF4-FFF2-40B4-BE49-F238E27FC236}">
              <a16:creationId xmlns:a16="http://schemas.microsoft.com/office/drawing/2014/main" id="{3A57F111-D400-4889-ACC9-132B009F8A51}"/>
            </a:ext>
          </a:extLst>
        </xdr:cNvPr>
        <xdr:cNvSpPr/>
      </xdr:nvSpPr>
      <xdr:spPr bwMode="auto">
        <a:xfrm>
          <a:off x="2857500" y="735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320050</xdr:rowOff>
    </xdr:from>
    <xdr:ext cx="762000" cy="259045"/>
    <xdr:sp macro="" textlink="">
      <xdr:nvSpPr>
        <xdr:cNvPr id="143" name="テキスト ボックス 142">
          <a:extLst>
            <a:ext uri="{FF2B5EF4-FFF2-40B4-BE49-F238E27FC236}">
              <a16:creationId xmlns:a16="http://schemas.microsoft.com/office/drawing/2014/main" id="{5D98C2C3-B803-41B8-BB8E-A75E8972ABDD}"/>
            </a:ext>
          </a:extLst>
        </xdr:cNvPr>
        <xdr:cNvSpPr txBox="1"/>
      </xdr:nvSpPr>
      <xdr:spPr>
        <a:xfrm>
          <a:off x="2527300" y="744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354466-FA00-4E3D-907A-262B9E4C84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3EEB8BF-DDCC-441F-A7BB-BDED8AAA8F6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9B4E496-B51E-4694-8FEE-8C2CCF0730C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34F492F-0F9C-4F9F-B602-391EF035B46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A8F449-3E2A-48D8-9828-E2DFFF382C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849BCA-1BE8-4D25-8373-7D6EA96432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8E36EF-2F3D-48BD-BE64-6C40939D8A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0C0589-259A-452C-BC3F-65AB696DB6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AB5A77-534E-4D3E-991D-C97D879904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B23A669-8DEF-46A8-B453-C042375AABA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0D3A77-D9CA-4CF6-AD66-D7CC870681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659AFF-073B-4046-A5DC-211E90481F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FA6C6B-465D-4A2F-B3BC-B201A48A86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C5A0F7-4200-4121-8718-CE408CC613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7D46B7-E4F1-40E4-9AED-24A3373857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DD35ED9-AC99-4DD4-90CF-26D1817D862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AD9DF51-159A-4AEE-A44A-B20509C37CD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E1FC901-7E13-4975-A1F9-C413310B9AD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D4E5D1E-A1EE-4640-BA33-3B775760C38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7BCCFF-19B6-4044-A732-0BCE8B732F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167DB47-932B-4A1B-A038-3C88D84FC24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93E7208-8059-456C-B921-587ABE46F19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675FF20-8170-4265-BB11-B993417BA39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A262164-E6D4-4F3F-B698-4FFDCE38068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C60826-93DB-4054-AD3B-2FCF005FA9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F5C0768-2700-4507-98D9-0FEB39B107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13AE0F-5770-4CC5-8024-95758850BF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2729F48-7325-4B67-A4C0-3517EFF4C3A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C5409A6-1919-481A-BEB2-ADB80AAE637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006CB18-F66B-4964-A77A-A419B15DDA3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8F556B7-A3AA-4072-8087-277096E68B8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65D35B1-A531-4789-AB37-3F923E516AB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5307F5B-1EC4-46E4-AA1D-E2D50F06BE5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56A34CC-7729-4F9E-8173-6DAD679E33E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EE78F5A-FC5E-46BD-B594-040772D8446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F5DD127-91F9-4718-A15D-9D879F4D204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A44D314-7AAB-4C6E-BB60-E5439352FFA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2B6DE74-D28A-4926-BA25-71E2D10F2D1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0FE7E08-05DB-4DE0-9BA4-C15BAE7D90D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0D2CCF8-A51E-42D1-9874-5B6C51CE85D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B223E2C1-1FC9-4E54-BFD9-5413975962C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2B2E4E7-8FE6-44C1-9345-4D85E1D20E25}"/>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BF6C7FFD-D1E8-4FB6-B555-10BDFCE3BACA}"/>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F5014BE2-0A3E-4553-91A8-F23A67F9839B}"/>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8FF63177-69B1-43D4-B819-41131AB99A46}"/>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1E0148AB-26C5-4810-9CC4-EE377808469C}"/>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4CD0D872-6703-4181-BC7B-DD479E1ADBB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A6646235-4540-4ABB-A901-65492870219F}"/>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A583ACA4-A657-438F-8130-DA019754AF9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D75CEC5C-CC75-4B22-A635-AAD92C5057F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9B7782E8-7F54-414A-A391-E93F3520079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CE32F993-C68E-4A18-ACB6-851AA25BBB79}"/>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9DF61D35-ECA6-4F1A-9392-53B71251BE91}"/>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45DB6D2-146C-46B7-A90C-02A40C4221E5}"/>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F2867F90-04AF-4EB7-A33B-E424E120E05C}"/>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E67AC3C3-243C-44E3-8911-1E607A291367}"/>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135087</xdr:rowOff>
    </xdr:from>
    <xdr:to>
      <xdr:col>24</xdr:col>
      <xdr:colOff>63500</xdr:colOff>
      <xdr:row>36</xdr:row>
      <xdr:rowOff>138712</xdr:rowOff>
    </xdr:to>
    <xdr:cxnSp macro="">
      <xdr:nvCxnSpPr>
        <xdr:cNvPr id="58" name="直線コネクタ 57">
          <a:extLst>
            <a:ext uri="{FF2B5EF4-FFF2-40B4-BE49-F238E27FC236}">
              <a16:creationId xmlns:a16="http://schemas.microsoft.com/office/drawing/2014/main" id="{C2E22EFF-3348-4F9F-963A-6A3B84897C8C}"/>
            </a:ext>
          </a:extLst>
        </xdr:cNvPr>
        <xdr:cNvCxnSpPr/>
      </xdr:nvCxnSpPr>
      <xdr:spPr>
        <a:xfrm>
          <a:off x="3797300" y="6307287"/>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2C3657F1-3F00-43E6-A40C-C508D6622635}"/>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733BFB0A-3A34-4293-AAB6-08AB58C671D3}"/>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135087</xdr:rowOff>
    </xdr:from>
    <xdr:to>
      <xdr:col>19</xdr:col>
      <xdr:colOff>177800</xdr:colOff>
      <xdr:row>37</xdr:row>
      <xdr:rowOff>44484</xdr:rowOff>
    </xdr:to>
    <xdr:cxnSp macro="">
      <xdr:nvCxnSpPr>
        <xdr:cNvPr id="61" name="直線コネクタ 60">
          <a:extLst>
            <a:ext uri="{FF2B5EF4-FFF2-40B4-BE49-F238E27FC236}">
              <a16:creationId xmlns:a16="http://schemas.microsoft.com/office/drawing/2014/main" id="{823949A5-5ECF-428F-A16C-F4F1A9E959AC}"/>
            </a:ext>
          </a:extLst>
        </xdr:cNvPr>
        <xdr:cNvCxnSpPr/>
      </xdr:nvCxnSpPr>
      <xdr:spPr>
        <a:xfrm flipV="1">
          <a:off x="2908300" y="6307287"/>
          <a:ext cx="8890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D4C90611-CA64-4B4A-82A6-12C3B6F66F7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CD94E19C-9A23-4DFD-B770-7B06045F6ED3}"/>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44484</xdr:rowOff>
    </xdr:from>
    <xdr:to>
      <xdr:col>15</xdr:col>
      <xdr:colOff>50800</xdr:colOff>
      <xdr:row>37</xdr:row>
      <xdr:rowOff>52590</xdr:rowOff>
    </xdr:to>
    <xdr:cxnSp macro="">
      <xdr:nvCxnSpPr>
        <xdr:cNvPr id="64" name="直線コネクタ 63">
          <a:extLst>
            <a:ext uri="{FF2B5EF4-FFF2-40B4-BE49-F238E27FC236}">
              <a16:creationId xmlns:a16="http://schemas.microsoft.com/office/drawing/2014/main" id="{63FB0311-F78A-4555-992B-B9CEA9B1CAD6}"/>
            </a:ext>
          </a:extLst>
        </xdr:cNvPr>
        <xdr:cNvCxnSpPr/>
      </xdr:nvCxnSpPr>
      <xdr:spPr>
        <a:xfrm flipV="1">
          <a:off x="2019300" y="6388134"/>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4622FF1F-581C-4B95-BAC7-02B47C9305FF}"/>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5370</xdr:rowOff>
    </xdr:from>
    <xdr:ext cx="534377" cy="259045"/>
    <xdr:sp macro="" textlink="">
      <xdr:nvSpPr>
        <xdr:cNvPr id="66" name="テキスト ボックス 65">
          <a:extLst>
            <a:ext uri="{FF2B5EF4-FFF2-40B4-BE49-F238E27FC236}">
              <a16:creationId xmlns:a16="http://schemas.microsoft.com/office/drawing/2014/main" id="{FCA08ABA-AA17-47A8-B7E7-6EB54CF80BBE}"/>
            </a:ext>
          </a:extLst>
        </xdr:cNvPr>
        <xdr:cNvSpPr txBox="1"/>
      </xdr:nvSpPr>
      <xdr:spPr>
        <a:xfrm>
          <a:off x="2641111" y="6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52590</xdr:rowOff>
    </xdr:from>
    <xdr:to>
      <xdr:col>10</xdr:col>
      <xdr:colOff>114300</xdr:colOff>
      <xdr:row>37</xdr:row>
      <xdr:rowOff>58479</xdr:rowOff>
    </xdr:to>
    <xdr:cxnSp macro="">
      <xdr:nvCxnSpPr>
        <xdr:cNvPr id="67" name="直線コネクタ 66">
          <a:extLst>
            <a:ext uri="{FF2B5EF4-FFF2-40B4-BE49-F238E27FC236}">
              <a16:creationId xmlns:a16="http://schemas.microsoft.com/office/drawing/2014/main" id="{E1788C38-EDF8-4AF5-990F-972241180064}"/>
            </a:ext>
          </a:extLst>
        </xdr:cNvPr>
        <xdr:cNvCxnSpPr/>
      </xdr:nvCxnSpPr>
      <xdr:spPr>
        <a:xfrm flipV="1">
          <a:off x="1130300" y="6396240"/>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D8FC965E-C023-4DB8-8CC9-2E1296DC84F7}"/>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10349</xdr:rowOff>
    </xdr:from>
    <xdr:ext cx="534377" cy="259045"/>
    <xdr:sp macro="" textlink="">
      <xdr:nvSpPr>
        <xdr:cNvPr id="69" name="テキスト ボックス 68">
          <a:extLst>
            <a:ext uri="{FF2B5EF4-FFF2-40B4-BE49-F238E27FC236}">
              <a16:creationId xmlns:a16="http://schemas.microsoft.com/office/drawing/2014/main" id="{ED54986E-6B2C-45D9-BA56-E09FF3AA82FC}"/>
            </a:ext>
          </a:extLst>
        </xdr:cNvPr>
        <xdr:cNvSpPr txBox="1"/>
      </xdr:nvSpPr>
      <xdr:spPr>
        <a:xfrm>
          <a:off x="1752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4A049DA5-41B3-4159-AF37-302F0A4DD428}"/>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13224</xdr:rowOff>
    </xdr:from>
    <xdr:ext cx="534377" cy="259045"/>
    <xdr:sp macro="" textlink="">
      <xdr:nvSpPr>
        <xdr:cNvPr id="71" name="テキスト ボックス 70">
          <a:extLst>
            <a:ext uri="{FF2B5EF4-FFF2-40B4-BE49-F238E27FC236}">
              <a16:creationId xmlns:a16="http://schemas.microsoft.com/office/drawing/2014/main" id="{598B3082-1D5A-4ABB-83CA-0282A6DB76AC}"/>
            </a:ext>
          </a:extLst>
        </xdr:cNvPr>
        <xdr:cNvSpPr txBox="1"/>
      </xdr:nvSpPr>
      <xdr:spPr>
        <a:xfrm>
          <a:off x="863111" y="6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44F24FF5-1EE0-4B48-B74F-0BE8DA1A2EC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20EAFFD6-B9DF-4DE2-AB6A-9F7EEEE441C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8096FFB-CE25-4F3E-B8BF-50B7B6A44EC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E7DE14E-605F-429A-AF60-7D296B3AFB3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09050F2-4756-4A54-9123-9A6F9879FB9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87912</xdr:rowOff>
    </xdr:from>
    <xdr:to>
      <xdr:col>24</xdr:col>
      <xdr:colOff>114300</xdr:colOff>
      <xdr:row>37</xdr:row>
      <xdr:rowOff>18062</xdr:rowOff>
    </xdr:to>
    <xdr:sp macro="" textlink="">
      <xdr:nvSpPr>
        <xdr:cNvPr id="77" name="楕円 76">
          <a:extLst>
            <a:ext uri="{FF2B5EF4-FFF2-40B4-BE49-F238E27FC236}">
              <a16:creationId xmlns:a16="http://schemas.microsoft.com/office/drawing/2014/main" id="{14787634-26A5-4A54-8778-389FBF3F4877}"/>
            </a:ext>
          </a:extLst>
        </xdr:cNvPr>
        <xdr:cNvSpPr/>
      </xdr:nvSpPr>
      <xdr:spPr>
        <a:xfrm>
          <a:off x="4584700" y="62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2839</xdr:rowOff>
    </xdr:from>
    <xdr:ext cx="534377" cy="259045"/>
    <xdr:sp macro="" textlink="">
      <xdr:nvSpPr>
        <xdr:cNvPr id="78" name="人件費該当値テキスト">
          <a:extLst>
            <a:ext uri="{FF2B5EF4-FFF2-40B4-BE49-F238E27FC236}">
              <a16:creationId xmlns:a16="http://schemas.microsoft.com/office/drawing/2014/main" id="{22CB3871-67EA-41B7-910E-EBCB3D17318F}"/>
            </a:ext>
          </a:extLst>
        </xdr:cNvPr>
        <xdr:cNvSpPr txBox="1"/>
      </xdr:nvSpPr>
      <xdr:spPr>
        <a:xfrm>
          <a:off x="4686300" y="6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84287</xdr:rowOff>
    </xdr:from>
    <xdr:to>
      <xdr:col>20</xdr:col>
      <xdr:colOff>38100</xdr:colOff>
      <xdr:row>37</xdr:row>
      <xdr:rowOff>14437</xdr:rowOff>
    </xdr:to>
    <xdr:sp macro="" textlink="">
      <xdr:nvSpPr>
        <xdr:cNvPr id="79" name="楕円 78">
          <a:extLst>
            <a:ext uri="{FF2B5EF4-FFF2-40B4-BE49-F238E27FC236}">
              <a16:creationId xmlns:a16="http://schemas.microsoft.com/office/drawing/2014/main" id="{BBB16588-066A-4C8B-B1B5-106865A961A2}"/>
            </a:ext>
          </a:extLst>
        </xdr:cNvPr>
        <xdr:cNvSpPr/>
      </xdr:nvSpPr>
      <xdr:spPr>
        <a:xfrm>
          <a:off x="3746500" y="62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5564</xdr:rowOff>
    </xdr:from>
    <xdr:ext cx="534377" cy="259045"/>
    <xdr:sp macro="" textlink="">
      <xdr:nvSpPr>
        <xdr:cNvPr id="80" name="テキスト ボックス 79">
          <a:extLst>
            <a:ext uri="{FF2B5EF4-FFF2-40B4-BE49-F238E27FC236}">
              <a16:creationId xmlns:a16="http://schemas.microsoft.com/office/drawing/2014/main" id="{8491EDCD-394D-468D-98E4-8629936169D0}"/>
            </a:ext>
          </a:extLst>
        </xdr:cNvPr>
        <xdr:cNvSpPr txBox="1"/>
      </xdr:nvSpPr>
      <xdr:spPr>
        <a:xfrm>
          <a:off x="3530111" y="63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165134</xdr:rowOff>
    </xdr:from>
    <xdr:to>
      <xdr:col>15</xdr:col>
      <xdr:colOff>101600</xdr:colOff>
      <xdr:row>37</xdr:row>
      <xdr:rowOff>95284</xdr:rowOff>
    </xdr:to>
    <xdr:sp macro="" textlink="">
      <xdr:nvSpPr>
        <xdr:cNvPr id="81" name="楕円 80">
          <a:extLst>
            <a:ext uri="{FF2B5EF4-FFF2-40B4-BE49-F238E27FC236}">
              <a16:creationId xmlns:a16="http://schemas.microsoft.com/office/drawing/2014/main" id="{E813FC0E-DF66-4C97-9CAB-C4F84425D5FC}"/>
            </a:ext>
          </a:extLst>
        </xdr:cNvPr>
        <xdr:cNvSpPr/>
      </xdr:nvSpPr>
      <xdr:spPr>
        <a:xfrm>
          <a:off x="2857500" y="63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86411</xdr:rowOff>
    </xdr:from>
    <xdr:ext cx="534377" cy="259045"/>
    <xdr:sp macro="" textlink="">
      <xdr:nvSpPr>
        <xdr:cNvPr id="82" name="テキスト ボックス 81">
          <a:extLst>
            <a:ext uri="{FF2B5EF4-FFF2-40B4-BE49-F238E27FC236}">
              <a16:creationId xmlns:a16="http://schemas.microsoft.com/office/drawing/2014/main" id="{394069C6-13B4-4C8E-859B-85F396D48D84}"/>
            </a:ext>
          </a:extLst>
        </xdr:cNvPr>
        <xdr:cNvSpPr txBox="1"/>
      </xdr:nvSpPr>
      <xdr:spPr>
        <a:xfrm>
          <a:off x="2641111" y="64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1790</xdr:rowOff>
    </xdr:from>
    <xdr:to>
      <xdr:col>10</xdr:col>
      <xdr:colOff>165100</xdr:colOff>
      <xdr:row>37</xdr:row>
      <xdr:rowOff>103390</xdr:rowOff>
    </xdr:to>
    <xdr:sp macro="" textlink="">
      <xdr:nvSpPr>
        <xdr:cNvPr id="83" name="楕円 82">
          <a:extLst>
            <a:ext uri="{FF2B5EF4-FFF2-40B4-BE49-F238E27FC236}">
              <a16:creationId xmlns:a16="http://schemas.microsoft.com/office/drawing/2014/main" id="{8815D6B9-E06C-4939-B446-008FA7C5B9D4}"/>
            </a:ext>
          </a:extLst>
        </xdr:cNvPr>
        <xdr:cNvSpPr/>
      </xdr:nvSpPr>
      <xdr:spPr>
        <a:xfrm>
          <a:off x="1968500" y="63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94517</xdr:rowOff>
    </xdr:from>
    <xdr:ext cx="534377" cy="259045"/>
    <xdr:sp macro="" textlink="">
      <xdr:nvSpPr>
        <xdr:cNvPr id="84" name="テキスト ボックス 83">
          <a:extLst>
            <a:ext uri="{FF2B5EF4-FFF2-40B4-BE49-F238E27FC236}">
              <a16:creationId xmlns:a16="http://schemas.microsoft.com/office/drawing/2014/main" id="{BA605604-A503-4B5C-93CA-FC7395F6F191}"/>
            </a:ext>
          </a:extLst>
        </xdr:cNvPr>
        <xdr:cNvSpPr txBox="1"/>
      </xdr:nvSpPr>
      <xdr:spPr>
        <a:xfrm>
          <a:off x="1752111" y="64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7679</xdr:rowOff>
    </xdr:from>
    <xdr:to>
      <xdr:col>6</xdr:col>
      <xdr:colOff>38100</xdr:colOff>
      <xdr:row>37</xdr:row>
      <xdr:rowOff>109279</xdr:rowOff>
    </xdr:to>
    <xdr:sp macro="" textlink="">
      <xdr:nvSpPr>
        <xdr:cNvPr id="85" name="楕円 84">
          <a:extLst>
            <a:ext uri="{FF2B5EF4-FFF2-40B4-BE49-F238E27FC236}">
              <a16:creationId xmlns:a16="http://schemas.microsoft.com/office/drawing/2014/main" id="{50793530-2C52-433F-9F86-E009E7B0A3A5}"/>
            </a:ext>
          </a:extLst>
        </xdr:cNvPr>
        <xdr:cNvSpPr/>
      </xdr:nvSpPr>
      <xdr:spPr>
        <a:xfrm>
          <a:off x="1079500" y="6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100406</xdr:rowOff>
    </xdr:from>
    <xdr:ext cx="534377" cy="259045"/>
    <xdr:sp macro="" textlink="">
      <xdr:nvSpPr>
        <xdr:cNvPr id="86" name="テキスト ボックス 85">
          <a:extLst>
            <a:ext uri="{FF2B5EF4-FFF2-40B4-BE49-F238E27FC236}">
              <a16:creationId xmlns:a16="http://schemas.microsoft.com/office/drawing/2014/main" id="{5D15A096-68D4-4FE4-9194-E7EA1B3EDA54}"/>
            </a:ext>
          </a:extLst>
        </xdr:cNvPr>
        <xdr:cNvSpPr txBox="1"/>
      </xdr:nvSpPr>
      <xdr:spPr>
        <a:xfrm>
          <a:off x="863111" y="6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24912F81-3C50-485A-B746-BE799C0ACAE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FF5A581E-8EBB-4472-875E-4BE27105AB8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CD1521DE-6A97-403E-A856-BBCFCFB7008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33AE6312-2426-42ED-9B53-CD425FF43DB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217EAC0-6005-4A7B-B5B9-981A2307F87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BC69AF1-072E-40E8-9658-DB3FC34F115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BA3ADF6C-7B2B-4E84-84AE-E426FB55581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CB952783-66A0-4E97-9C73-C6407CEFBBA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DB37032A-BDB7-4EB4-A04B-D82100B450F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C901F5E8-ABCC-4F37-A751-9E9A007900A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EA1A6DB3-85B4-4BB2-A033-81EF339ECBF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18B40699-CC8B-4D0B-BC36-2CBE70F6DDC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B7C43F9D-A081-44D9-BDAC-8E7C4AC70863}"/>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5BC9AB4B-ECA0-4F73-AB3B-6BC108401EE9}"/>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5DE1FD2B-3AEF-4F26-B5AC-02D29023557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F04BF001-A1BD-4622-B5B9-D98EE00068F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2838C875-3291-45D2-A820-DB977E75A77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221DD6C8-DF71-4694-B295-736CAB470CA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6B4008DB-A115-4E41-8C09-8A9B9747532D}"/>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BCCC9286-F36B-4C11-A5B3-AFCA5E0CC5EE}"/>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7B899C1B-EE37-4653-BA46-5782E73360FD}"/>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F844144D-BD5A-403E-87BD-BCB38913071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82FC63FC-0F85-4071-A41C-37CA80576EC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68FAA93F-170F-4979-AF5E-960F53AB171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4377812C-ECAC-43E2-9CBA-F72EE6986174}"/>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737F6DBB-C348-45D5-9336-8009E45345C3}"/>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B459DC5E-0326-419E-B9B0-0D8C2C086EA4}"/>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4A9CFCE7-19F8-4D0F-A0A4-3F234C028FC2}"/>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FBECA563-D93A-440E-943D-B3861CE510AA}"/>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157630</xdr:rowOff>
    </xdr:from>
    <xdr:to>
      <xdr:col>24</xdr:col>
      <xdr:colOff>63500</xdr:colOff>
      <xdr:row>57</xdr:row>
      <xdr:rowOff>93401</xdr:rowOff>
    </xdr:to>
    <xdr:cxnSp macro="">
      <xdr:nvCxnSpPr>
        <xdr:cNvPr id="116" name="直線コネクタ 115">
          <a:extLst>
            <a:ext uri="{FF2B5EF4-FFF2-40B4-BE49-F238E27FC236}">
              <a16:creationId xmlns:a16="http://schemas.microsoft.com/office/drawing/2014/main" id="{CA8E455B-8B7B-4255-A123-C91B3FBA0E69}"/>
            </a:ext>
          </a:extLst>
        </xdr:cNvPr>
        <xdr:cNvCxnSpPr/>
      </xdr:nvCxnSpPr>
      <xdr:spPr>
        <a:xfrm flipV="1">
          <a:off x="3797300" y="9758830"/>
          <a:ext cx="838200" cy="1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1DF31279-9906-478C-8AE2-0D941A186E19}"/>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911D2D61-D108-4061-9CC4-6C860B0E5B2B}"/>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83944</xdr:rowOff>
    </xdr:from>
    <xdr:to>
      <xdr:col>19</xdr:col>
      <xdr:colOff>177800</xdr:colOff>
      <xdr:row>57</xdr:row>
      <xdr:rowOff>93401</xdr:rowOff>
    </xdr:to>
    <xdr:cxnSp macro="">
      <xdr:nvCxnSpPr>
        <xdr:cNvPr id="119" name="直線コネクタ 118">
          <a:extLst>
            <a:ext uri="{FF2B5EF4-FFF2-40B4-BE49-F238E27FC236}">
              <a16:creationId xmlns:a16="http://schemas.microsoft.com/office/drawing/2014/main" id="{8ED66501-F1C8-43E9-B30B-CAB60E62DDCF}"/>
            </a:ext>
          </a:extLst>
        </xdr:cNvPr>
        <xdr:cNvCxnSpPr/>
      </xdr:nvCxnSpPr>
      <xdr:spPr>
        <a:xfrm>
          <a:off x="2908300" y="9856594"/>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D47A00A1-B2DD-4A88-89F5-166563FE9AFF}"/>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AC2DC54A-B90C-4F3B-A718-7752E11F5C15}"/>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83944</xdr:rowOff>
    </xdr:from>
    <xdr:to>
      <xdr:col>15</xdr:col>
      <xdr:colOff>50800</xdr:colOff>
      <xdr:row>57</xdr:row>
      <xdr:rowOff>135517</xdr:rowOff>
    </xdr:to>
    <xdr:cxnSp macro="">
      <xdr:nvCxnSpPr>
        <xdr:cNvPr id="122" name="直線コネクタ 121">
          <a:extLst>
            <a:ext uri="{FF2B5EF4-FFF2-40B4-BE49-F238E27FC236}">
              <a16:creationId xmlns:a16="http://schemas.microsoft.com/office/drawing/2014/main" id="{40680685-8944-46D3-A088-784F9D7BEC64}"/>
            </a:ext>
          </a:extLst>
        </xdr:cNvPr>
        <xdr:cNvCxnSpPr/>
      </xdr:nvCxnSpPr>
      <xdr:spPr>
        <a:xfrm flipV="1">
          <a:off x="2019300" y="9856594"/>
          <a:ext cx="8890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2CA24BAA-041F-4C05-9B2F-2827D72314EA}"/>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DA667A3E-3EF7-4BDC-8CDF-9AAB49446088}"/>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135517</xdr:rowOff>
    </xdr:from>
    <xdr:to>
      <xdr:col>10</xdr:col>
      <xdr:colOff>114300</xdr:colOff>
      <xdr:row>57</xdr:row>
      <xdr:rowOff>163588</xdr:rowOff>
    </xdr:to>
    <xdr:cxnSp macro="">
      <xdr:nvCxnSpPr>
        <xdr:cNvPr id="125" name="直線コネクタ 124">
          <a:extLst>
            <a:ext uri="{FF2B5EF4-FFF2-40B4-BE49-F238E27FC236}">
              <a16:creationId xmlns:a16="http://schemas.microsoft.com/office/drawing/2014/main" id="{457341DF-5211-4A7C-B5F3-AE192D95D24C}"/>
            </a:ext>
          </a:extLst>
        </xdr:cNvPr>
        <xdr:cNvCxnSpPr/>
      </xdr:nvCxnSpPr>
      <xdr:spPr>
        <a:xfrm flipV="1">
          <a:off x="1130300" y="9908167"/>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B9793E2-B6F4-4CFE-81CF-804AB8CAE85F}"/>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a:extLst>
            <a:ext uri="{FF2B5EF4-FFF2-40B4-BE49-F238E27FC236}">
              <a16:creationId xmlns:a16="http://schemas.microsoft.com/office/drawing/2014/main" id="{4C5A2027-B744-4ABF-9F41-72FD7EE2341C}"/>
            </a:ext>
          </a:extLst>
        </xdr:cNvPr>
        <xdr:cNvSpPr txBox="1"/>
      </xdr:nvSpPr>
      <xdr:spPr>
        <a:xfrm>
          <a:off x="1752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2E2C8824-DE7C-4C3A-BA9C-76855B86E37A}"/>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FAC4C20D-2CA3-4A2F-AF02-5E8260189946}"/>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C2F42248-311A-4EB9-9FBA-0C959ECD352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CA43CF3-C89B-40B1-B05B-E3506A2E418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6BBF793-CA00-4CF1-8B88-F2A0013B51D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B140F3F-1D82-4D4A-83CC-8F05CCE34AE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28764D6-D5A4-465E-95D7-5D8E35DB672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106830</xdr:rowOff>
    </xdr:from>
    <xdr:to>
      <xdr:col>24</xdr:col>
      <xdr:colOff>114300</xdr:colOff>
      <xdr:row>57</xdr:row>
      <xdr:rowOff>36980</xdr:rowOff>
    </xdr:to>
    <xdr:sp macro="" textlink="">
      <xdr:nvSpPr>
        <xdr:cNvPr id="135" name="楕円 134">
          <a:extLst>
            <a:ext uri="{FF2B5EF4-FFF2-40B4-BE49-F238E27FC236}">
              <a16:creationId xmlns:a16="http://schemas.microsoft.com/office/drawing/2014/main" id="{93498369-7615-4EA0-B7D9-103B4580FC9A}"/>
            </a:ext>
          </a:extLst>
        </xdr:cNvPr>
        <xdr:cNvSpPr/>
      </xdr:nvSpPr>
      <xdr:spPr>
        <a:xfrm>
          <a:off x="4584700" y="97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129707</xdr:rowOff>
    </xdr:from>
    <xdr:ext cx="599010" cy="259045"/>
    <xdr:sp macro="" textlink="">
      <xdr:nvSpPr>
        <xdr:cNvPr id="136" name="物件費該当値テキスト">
          <a:extLst>
            <a:ext uri="{FF2B5EF4-FFF2-40B4-BE49-F238E27FC236}">
              <a16:creationId xmlns:a16="http://schemas.microsoft.com/office/drawing/2014/main" id="{7DB3AB55-B4EE-4563-9AB1-FBF21EF67EFA}"/>
            </a:ext>
          </a:extLst>
        </xdr:cNvPr>
        <xdr:cNvSpPr txBox="1"/>
      </xdr:nvSpPr>
      <xdr:spPr>
        <a:xfrm>
          <a:off x="4686300" y="955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42601</xdr:rowOff>
    </xdr:from>
    <xdr:to>
      <xdr:col>20</xdr:col>
      <xdr:colOff>38100</xdr:colOff>
      <xdr:row>57</xdr:row>
      <xdr:rowOff>144201</xdr:rowOff>
    </xdr:to>
    <xdr:sp macro="" textlink="">
      <xdr:nvSpPr>
        <xdr:cNvPr id="137" name="楕円 136">
          <a:extLst>
            <a:ext uri="{FF2B5EF4-FFF2-40B4-BE49-F238E27FC236}">
              <a16:creationId xmlns:a16="http://schemas.microsoft.com/office/drawing/2014/main" id="{BD962908-CE6D-46E2-BE04-13CA669C0B70}"/>
            </a:ext>
          </a:extLst>
        </xdr:cNvPr>
        <xdr:cNvSpPr/>
      </xdr:nvSpPr>
      <xdr:spPr>
        <a:xfrm>
          <a:off x="3746500" y="9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135328</xdr:rowOff>
    </xdr:from>
    <xdr:ext cx="534377" cy="259045"/>
    <xdr:sp macro="" textlink="">
      <xdr:nvSpPr>
        <xdr:cNvPr id="138" name="テキスト ボックス 137">
          <a:extLst>
            <a:ext uri="{FF2B5EF4-FFF2-40B4-BE49-F238E27FC236}">
              <a16:creationId xmlns:a16="http://schemas.microsoft.com/office/drawing/2014/main" id="{4BD8ECAB-89A9-4D10-8049-4E94FED66527}"/>
            </a:ext>
          </a:extLst>
        </xdr:cNvPr>
        <xdr:cNvSpPr txBox="1"/>
      </xdr:nvSpPr>
      <xdr:spPr>
        <a:xfrm>
          <a:off x="3530111" y="9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33144</xdr:rowOff>
    </xdr:from>
    <xdr:to>
      <xdr:col>15</xdr:col>
      <xdr:colOff>101600</xdr:colOff>
      <xdr:row>57</xdr:row>
      <xdr:rowOff>134744</xdr:rowOff>
    </xdr:to>
    <xdr:sp macro="" textlink="">
      <xdr:nvSpPr>
        <xdr:cNvPr id="139" name="楕円 138">
          <a:extLst>
            <a:ext uri="{FF2B5EF4-FFF2-40B4-BE49-F238E27FC236}">
              <a16:creationId xmlns:a16="http://schemas.microsoft.com/office/drawing/2014/main" id="{C2147DA7-B9A3-4198-A9FB-A9E79C1802E3}"/>
            </a:ext>
          </a:extLst>
        </xdr:cNvPr>
        <xdr:cNvSpPr/>
      </xdr:nvSpPr>
      <xdr:spPr>
        <a:xfrm>
          <a:off x="2857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151271</xdr:rowOff>
    </xdr:from>
    <xdr:ext cx="534377" cy="259045"/>
    <xdr:sp macro="" textlink="">
      <xdr:nvSpPr>
        <xdr:cNvPr id="140" name="テキスト ボックス 139">
          <a:extLst>
            <a:ext uri="{FF2B5EF4-FFF2-40B4-BE49-F238E27FC236}">
              <a16:creationId xmlns:a16="http://schemas.microsoft.com/office/drawing/2014/main" id="{5C446DDE-F437-4EAB-BEC5-640198B3CC50}"/>
            </a:ext>
          </a:extLst>
        </xdr:cNvPr>
        <xdr:cNvSpPr txBox="1"/>
      </xdr:nvSpPr>
      <xdr:spPr>
        <a:xfrm>
          <a:off x="2641111" y="95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84717</xdr:rowOff>
    </xdr:from>
    <xdr:to>
      <xdr:col>10</xdr:col>
      <xdr:colOff>165100</xdr:colOff>
      <xdr:row>58</xdr:row>
      <xdr:rowOff>14867</xdr:rowOff>
    </xdr:to>
    <xdr:sp macro="" textlink="">
      <xdr:nvSpPr>
        <xdr:cNvPr id="141" name="楕円 140">
          <a:extLst>
            <a:ext uri="{FF2B5EF4-FFF2-40B4-BE49-F238E27FC236}">
              <a16:creationId xmlns:a16="http://schemas.microsoft.com/office/drawing/2014/main" id="{4BAF3582-8CBD-4CBD-95B7-B3E5AD6E847C}"/>
            </a:ext>
          </a:extLst>
        </xdr:cNvPr>
        <xdr:cNvSpPr/>
      </xdr:nvSpPr>
      <xdr:spPr>
        <a:xfrm>
          <a:off x="19685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5994</xdr:rowOff>
    </xdr:from>
    <xdr:ext cx="534377" cy="259045"/>
    <xdr:sp macro="" textlink="">
      <xdr:nvSpPr>
        <xdr:cNvPr id="142" name="テキスト ボックス 141">
          <a:extLst>
            <a:ext uri="{FF2B5EF4-FFF2-40B4-BE49-F238E27FC236}">
              <a16:creationId xmlns:a16="http://schemas.microsoft.com/office/drawing/2014/main" id="{D0F8EF23-2365-46B9-8D33-CE0C8A215988}"/>
            </a:ext>
          </a:extLst>
        </xdr:cNvPr>
        <xdr:cNvSpPr txBox="1"/>
      </xdr:nvSpPr>
      <xdr:spPr>
        <a:xfrm>
          <a:off x="1752111" y="995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112788</xdr:rowOff>
    </xdr:from>
    <xdr:to>
      <xdr:col>6</xdr:col>
      <xdr:colOff>38100</xdr:colOff>
      <xdr:row>58</xdr:row>
      <xdr:rowOff>42938</xdr:rowOff>
    </xdr:to>
    <xdr:sp macro="" textlink="">
      <xdr:nvSpPr>
        <xdr:cNvPr id="143" name="楕円 142">
          <a:extLst>
            <a:ext uri="{FF2B5EF4-FFF2-40B4-BE49-F238E27FC236}">
              <a16:creationId xmlns:a16="http://schemas.microsoft.com/office/drawing/2014/main" id="{1327CE33-C3AD-4EAD-944E-21F57F191C7C}"/>
            </a:ext>
          </a:extLst>
        </xdr:cNvPr>
        <xdr:cNvSpPr/>
      </xdr:nvSpPr>
      <xdr:spPr>
        <a:xfrm>
          <a:off x="1079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59465</xdr:rowOff>
    </xdr:from>
    <xdr:ext cx="534377" cy="259045"/>
    <xdr:sp macro="" textlink="">
      <xdr:nvSpPr>
        <xdr:cNvPr id="144" name="テキスト ボックス 143">
          <a:extLst>
            <a:ext uri="{FF2B5EF4-FFF2-40B4-BE49-F238E27FC236}">
              <a16:creationId xmlns:a16="http://schemas.microsoft.com/office/drawing/2014/main" id="{2D27A37C-C07F-4BCB-BF2F-366F3357DADF}"/>
            </a:ext>
          </a:extLst>
        </xdr:cNvPr>
        <xdr:cNvSpPr txBox="1"/>
      </xdr:nvSpPr>
      <xdr:spPr>
        <a:xfrm>
          <a:off x="863111" y="96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3EA676D0-56F1-4FD2-806E-1C977735FAD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B0475802-2806-4298-96FB-B0890433C06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DA02263F-A146-42C8-93B5-40377C9F4C6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94BB5002-922E-4C3A-99AD-A9416B0F93B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7ED6E210-46CF-4388-B3CC-6C94AA7E536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B45E7C37-AE60-47A2-B2F8-3D96FC0C3BD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A1C8D1E8-D265-4C97-9912-90185388581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4DB4E8F6-BC41-4921-9FEC-4F32A13801B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52418CB7-905B-4728-B157-BFF8491EBBA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104488D3-3A2F-4A94-A164-8217B123854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D548CDBB-E787-4B48-837D-0B091494D2E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18521738-43FB-4078-A7D5-3C253E6C25F3}"/>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3575DB45-3A9B-4465-A059-9F6F458B510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77112C3E-973F-4B38-96AA-9F8424A39F3D}"/>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4E2D852C-938C-48E1-A7DC-6E9E57D4713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809E11C8-6F8C-4FCE-8A84-7E0D6FF3FD01}"/>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EE2D58C5-AE09-4A22-A717-1BA72D068AE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1370F099-D8C4-44DA-81D4-761A30159432}"/>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A2CBF809-46C6-4CFC-BD08-1870A71AC8C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1EA0BAC2-8FE8-40F0-B5CA-EEA28C1A9FFA}"/>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A0E811B4-FE40-4F99-A6C6-D9D18FBB798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5904559F-9922-45B6-85B0-D210BEC8FDA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AFDBC37B-4227-4882-A392-99D8A6C0F3F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530EB012-500C-41C7-91F3-70B85E57BA51}"/>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FAA727DB-E889-4871-AC1A-7FA51221A84A}"/>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B42423BF-C4A0-48D8-A129-D491206BF129}"/>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B73800F7-464F-48C7-A1ED-4C9BEEC6B714}"/>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2F7E80D9-EB23-43A4-AA2F-2F605A4B4C1B}"/>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70968</xdr:rowOff>
    </xdr:from>
    <xdr:to>
      <xdr:col>24</xdr:col>
      <xdr:colOff>63500</xdr:colOff>
      <xdr:row>78</xdr:row>
      <xdr:rowOff>95999</xdr:rowOff>
    </xdr:to>
    <xdr:cxnSp macro="">
      <xdr:nvCxnSpPr>
        <xdr:cNvPr id="173" name="直線コネクタ 172">
          <a:extLst>
            <a:ext uri="{FF2B5EF4-FFF2-40B4-BE49-F238E27FC236}">
              <a16:creationId xmlns:a16="http://schemas.microsoft.com/office/drawing/2014/main" id="{FF4AF033-AB4C-40EC-A40E-639655151AAC}"/>
            </a:ext>
          </a:extLst>
        </xdr:cNvPr>
        <xdr:cNvCxnSpPr/>
      </xdr:nvCxnSpPr>
      <xdr:spPr>
        <a:xfrm flipV="1">
          <a:off x="3797300" y="13444068"/>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D5E5F038-5F0E-4754-A58A-FF3F805F6333}"/>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DE8F2AD1-9185-4BA2-A799-C5F5A58D72C1}"/>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95999</xdr:rowOff>
    </xdr:from>
    <xdr:to>
      <xdr:col>19</xdr:col>
      <xdr:colOff>177800</xdr:colOff>
      <xdr:row>78</xdr:row>
      <xdr:rowOff>98552</xdr:rowOff>
    </xdr:to>
    <xdr:cxnSp macro="">
      <xdr:nvCxnSpPr>
        <xdr:cNvPr id="176" name="直線コネクタ 175">
          <a:extLst>
            <a:ext uri="{FF2B5EF4-FFF2-40B4-BE49-F238E27FC236}">
              <a16:creationId xmlns:a16="http://schemas.microsoft.com/office/drawing/2014/main" id="{3BC26194-C2F9-4872-9DD0-2F98B33BE8CD}"/>
            </a:ext>
          </a:extLst>
        </xdr:cNvPr>
        <xdr:cNvCxnSpPr/>
      </xdr:nvCxnSpPr>
      <xdr:spPr>
        <a:xfrm flipV="1">
          <a:off x="2908300" y="13469099"/>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34FF621B-35FA-47B9-8772-616BCA28355B}"/>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D76808AA-62CC-40E5-9F93-1FBEA7E35B9A}"/>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74510</xdr:rowOff>
    </xdr:from>
    <xdr:to>
      <xdr:col>15</xdr:col>
      <xdr:colOff>50800</xdr:colOff>
      <xdr:row>78</xdr:row>
      <xdr:rowOff>98552</xdr:rowOff>
    </xdr:to>
    <xdr:cxnSp macro="">
      <xdr:nvCxnSpPr>
        <xdr:cNvPr id="179" name="直線コネクタ 178">
          <a:extLst>
            <a:ext uri="{FF2B5EF4-FFF2-40B4-BE49-F238E27FC236}">
              <a16:creationId xmlns:a16="http://schemas.microsoft.com/office/drawing/2014/main" id="{44A483B5-F62A-4EBF-B697-957D08B27A36}"/>
            </a:ext>
          </a:extLst>
        </xdr:cNvPr>
        <xdr:cNvCxnSpPr/>
      </xdr:nvCxnSpPr>
      <xdr:spPr>
        <a:xfrm>
          <a:off x="2019300" y="13447610"/>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18F74742-18ED-45AF-BAAA-86B037E40BBC}"/>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6A619A8B-3E93-418D-883E-BB5624C05699}"/>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74510</xdr:rowOff>
    </xdr:from>
    <xdr:to>
      <xdr:col>10</xdr:col>
      <xdr:colOff>114300</xdr:colOff>
      <xdr:row>78</xdr:row>
      <xdr:rowOff>92990</xdr:rowOff>
    </xdr:to>
    <xdr:cxnSp macro="">
      <xdr:nvCxnSpPr>
        <xdr:cNvPr id="182" name="直線コネクタ 181">
          <a:extLst>
            <a:ext uri="{FF2B5EF4-FFF2-40B4-BE49-F238E27FC236}">
              <a16:creationId xmlns:a16="http://schemas.microsoft.com/office/drawing/2014/main" id="{8A758D4F-FEF9-474C-9684-A829ACB29DE2}"/>
            </a:ext>
          </a:extLst>
        </xdr:cNvPr>
        <xdr:cNvCxnSpPr/>
      </xdr:nvCxnSpPr>
      <xdr:spPr>
        <a:xfrm flipV="1">
          <a:off x="1130300" y="13447610"/>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7B374982-D0FE-4CEF-8C35-F47A8684BC28}"/>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a:extLst>
            <a:ext uri="{FF2B5EF4-FFF2-40B4-BE49-F238E27FC236}">
              <a16:creationId xmlns:a16="http://schemas.microsoft.com/office/drawing/2014/main" id="{137F2F01-52CA-4AE9-9561-AEE6C84CC4F3}"/>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2573341A-6B3F-4426-8D4C-8984A8303CE6}"/>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66BE46C2-6A75-4D04-803D-0DBC81BF1C0D}"/>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38042397-3E8A-4EE4-99F7-1F6E4BDFDC9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2538861-3C81-4808-A988-1FC125D7BCF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C6CF4E1-EC97-4744-AA75-2A1BD923F9D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CD953DC-2D99-4197-9CDB-F00F477EC1C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07D51BE-2013-4858-8BBB-D9CE64705FB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20168</xdr:rowOff>
    </xdr:from>
    <xdr:to>
      <xdr:col>24</xdr:col>
      <xdr:colOff>114300</xdr:colOff>
      <xdr:row>78</xdr:row>
      <xdr:rowOff>121768</xdr:rowOff>
    </xdr:to>
    <xdr:sp macro="" textlink="">
      <xdr:nvSpPr>
        <xdr:cNvPr id="192" name="楕円 191">
          <a:extLst>
            <a:ext uri="{FF2B5EF4-FFF2-40B4-BE49-F238E27FC236}">
              <a16:creationId xmlns:a16="http://schemas.microsoft.com/office/drawing/2014/main" id="{7E2139AA-985C-43F2-A05C-A931C0C4976A}"/>
            </a:ext>
          </a:extLst>
        </xdr:cNvPr>
        <xdr:cNvSpPr/>
      </xdr:nvSpPr>
      <xdr:spPr>
        <a:xfrm>
          <a:off x="4584700" y="133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106545</xdr:rowOff>
    </xdr:from>
    <xdr:ext cx="469744" cy="259045"/>
    <xdr:sp macro="" textlink="">
      <xdr:nvSpPr>
        <xdr:cNvPr id="193" name="維持補修費該当値テキスト">
          <a:extLst>
            <a:ext uri="{FF2B5EF4-FFF2-40B4-BE49-F238E27FC236}">
              <a16:creationId xmlns:a16="http://schemas.microsoft.com/office/drawing/2014/main" id="{33B0CBDC-7B52-4333-B737-3803D55088E7}"/>
            </a:ext>
          </a:extLst>
        </xdr:cNvPr>
        <xdr:cNvSpPr txBox="1"/>
      </xdr:nvSpPr>
      <xdr:spPr>
        <a:xfrm>
          <a:off x="4686300" y="133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45199</xdr:rowOff>
    </xdr:from>
    <xdr:to>
      <xdr:col>20</xdr:col>
      <xdr:colOff>38100</xdr:colOff>
      <xdr:row>78</xdr:row>
      <xdr:rowOff>146799</xdr:rowOff>
    </xdr:to>
    <xdr:sp macro="" textlink="">
      <xdr:nvSpPr>
        <xdr:cNvPr id="194" name="楕円 193">
          <a:extLst>
            <a:ext uri="{FF2B5EF4-FFF2-40B4-BE49-F238E27FC236}">
              <a16:creationId xmlns:a16="http://schemas.microsoft.com/office/drawing/2014/main" id="{240ACE60-808D-4C28-9B99-23DB4A11236E}"/>
            </a:ext>
          </a:extLst>
        </xdr:cNvPr>
        <xdr:cNvSpPr/>
      </xdr:nvSpPr>
      <xdr:spPr>
        <a:xfrm>
          <a:off x="3746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137926</xdr:rowOff>
    </xdr:from>
    <xdr:ext cx="469744" cy="259045"/>
    <xdr:sp macro="" textlink="">
      <xdr:nvSpPr>
        <xdr:cNvPr id="195" name="テキスト ボックス 194">
          <a:extLst>
            <a:ext uri="{FF2B5EF4-FFF2-40B4-BE49-F238E27FC236}">
              <a16:creationId xmlns:a16="http://schemas.microsoft.com/office/drawing/2014/main" id="{855EA208-F657-4EA8-A20E-4E18C32585CB}"/>
            </a:ext>
          </a:extLst>
        </xdr:cNvPr>
        <xdr:cNvSpPr txBox="1"/>
      </xdr:nvSpPr>
      <xdr:spPr>
        <a:xfrm>
          <a:off x="3562428" y="135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47752</xdr:rowOff>
    </xdr:from>
    <xdr:to>
      <xdr:col>15</xdr:col>
      <xdr:colOff>101600</xdr:colOff>
      <xdr:row>78</xdr:row>
      <xdr:rowOff>149352</xdr:rowOff>
    </xdr:to>
    <xdr:sp macro="" textlink="">
      <xdr:nvSpPr>
        <xdr:cNvPr id="196" name="楕円 195">
          <a:extLst>
            <a:ext uri="{FF2B5EF4-FFF2-40B4-BE49-F238E27FC236}">
              <a16:creationId xmlns:a16="http://schemas.microsoft.com/office/drawing/2014/main" id="{22FB69E5-DBA6-48C8-819E-58EAB02AB460}"/>
            </a:ext>
          </a:extLst>
        </xdr:cNvPr>
        <xdr:cNvSpPr/>
      </xdr:nvSpPr>
      <xdr:spPr>
        <a:xfrm>
          <a:off x="2857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140479</xdr:rowOff>
    </xdr:from>
    <xdr:ext cx="469744" cy="259045"/>
    <xdr:sp macro="" textlink="">
      <xdr:nvSpPr>
        <xdr:cNvPr id="197" name="テキスト ボックス 196">
          <a:extLst>
            <a:ext uri="{FF2B5EF4-FFF2-40B4-BE49-F238E27FC236}">
              <a16:creationId xmlns:a16="http://schemas.microsoft.com/office/drawing/2014/main" id="{0553D388-0D1E-4E96-8B78-576E1EF4ECE1}"/>
            </a:ext>
          </a:extLst>
        </xdr:cNvPr>
        <xdr:cNvSpPr txBox="1"/>
      </xdr:nvSpPr>
      <xdr:spPr>
        <a:xfrm>
          <a:off x="2673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23710</xdr:rowOff>
    </xdr:from>
    <xdr:to>
      <xdr:col>10</xdr:col>
      <xdr:colOff>165100</xdr:colOff>
      <xdr:row>78</xdr:row>
      <xdr:rowOff>125310</xdr:rowOff>
    </xdr:to>
    <xdr:sp macro="" textlink="">
      <xdr:nvSpPr>
        <xdr:cNvPr id="198" name="楕円 197">
          <a:extLst>
            <a:ext uri="{FF2B5EF4-FFF2-40B4-BE49-F238E27FC236}">
              <a16:creationId xmlns:a16="http://schemas.microsoft.com/office/drawing/2014/main" id="{52FEF042-D333-40CC-8CD0-05D2D6CBA1BC}"/>
            </a:ext>
          </a:extLst>
        </xdr:cNvPr>
        <xdr:cNvSpPr/>
      </xdr:nvSpPr>
      <xdr:spPr>
        <a:xfrm>
          <a:off x="1968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116437</xdr:rowOff>
    </xdr:from>
    <xdr:ext cx="469744" cy="259045"/>
    <xdr:sp macro="" textlink="">
      <xdr:nvSpPr>
        <xdr:cNvPr id="199" name="テキスト ボックス 198">
          <a:extLst>
            <a:ext uri="{FF2B5EF4-FFF2-40B4-BE49-F238E27FC236}">
              <a16:creationId xmlns:a16="http://schemas.microsoft.com/office/drawing/2014/main" id="{56BB321F-4B18-48A5-AEB1-C880A6F6826B}"/>
            </a:ext>
          </a:extLst>
        </xdr:cNvPr>
        <xdr:cNvSpPr txBox="1"/>
      </xdr:nvSpPr>
      <xdr:spPr>
        <a:xfrm>
          <a:off x="1784428"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42190</xdr:rowOff>
    </xdr:from>
    <xdr:to>
      <xdr:col>6</xdr:col>
      <xdr:colOff>38100</xdr:colOff>
      <xdr:row>78</xdr:row>
      <xdr:rowOff>143790</xdr:rowOff>
    </xdr:to>
    <xdr:sp macro="" textlink="">
      <xdr:nvSpPr>
        <xdr:cNvPr id="200" name="楕円 199">
          <a:extLst>
            <a:ext uri="{FF2B5EF4-FFF2-40B4-BE49-F238E27FC236}">
              <a16:creationId xmlns:a16="http://schemas.microsoft.com/office/drawing/2014/main" id="{DB7895D7-FB36-4F58-9102-4ADF8B4ABC14}"/>
            </a:ext>
          </a:extLst>
        </xdr:cNvPr>
        <xdr:cNvSpPr/>
      </xdr:nvSpPr>
      <xdr:spPr>
        <a:xfrm>
          <a:off x="1079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134917</xdr:rowOff>
    </xdr:from>
    <xdr:ext cx="469744" cy="259045"/>
    <xdr:sp macro="" textlink="">
      <xdr:nvSpPr>
        <xdr:cNvPr id="201" name="テキスト ボックス 200">
          <a:extLst>
            <a:ext uri="{FF2B5EF4-FFF2-40B4-BE49-F238E27FC236}">
              <a16:creationId xmlns:a16="http://schemas.microsoft.com/office/drawing/2014/main" id="{3DF1633E-FA6B-4249-A55E-3D28B9CEFA7A}"/>
            </a:ext>
          </a:extLst>
        </xdr:cNvPr>
        <xdr:cNvSpPr txBox="1"/>
      </xdr:nvSpPr>
      <xdr:spPr>
        <a:xfrm>
          <a:off x="895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D205A204-A2E3-4933-BE80-A7506AA1BBB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3BF25EEE-5A55-48D2-BBB5-E48D56EDD05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87A4921C-056D-4719-9890-22EB26767E1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32F4AE02-DC7C-4158-8A0A-60764360ABD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1D2DF294-3FB5-4F02-A2F4-6EA21D62B28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5742E9BE-1D5B-485D-958D-6D43FFC717D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F99B64B-55AF-45A8-A5D6-71473E9E8A0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D709EFAB-EED1-494C-BD86-318E27B739F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64237CD7-D783-4A36-886F-1AF617C1E38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F97EF656-F13E-49CB-A555-3FE2BE93B93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19067F97-A6D3-48F5-B311-4BCB6A5F2C8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B8D148CD-17FF-455C-A616-6E084F7A9CA3}"/>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89F70922-706E-40B3-8923-CE135125935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99D544CF-945C-4B8E-9C93-D0136DC8F2E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1B148458-1819-4058-AD58-75020E983A4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A5AA019C-12A1-45AA-AE74-62AF40636466}"/>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F1C66DDA-7209-4E65-8A51-610550F4415B}"/>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72814651-1A83-49B5-9AB2-DC39539B42B2}"/>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EF6D1375-0EBB-4D0A-B305-34CDC2420F65}"/>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C5C7EDB5-DFB0-4FD4-AA1F-821A9A5382C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B9C46B7E-D821-4E68-B061-9E5B57976F9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D003052F-890E-4072-886B-0F6C3B0AA7C9}"/>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3ED755B-DDFC-40A2-904F-9A35D58D5D8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22A5719B-C6AC-41D0-B513-7D2C5F3E197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EEFD5978-4104-4CA0-8421-44D7AEBCBE8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F5F72D5D-0D18-4CE6-98EB-98AC0CA4D1C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60296BC2-6697-4CDB-97AE-63FD0C5E104D}"/>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35F41D6F-81AB-45F6-B583-BAC0133495D4}"/>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B39065A8-C3B6-4FA3-B918-593FD480EC74}"/>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2230B264-B27F-4482-9C9F-5EB6731178D1}"/>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9019E3F5-9048-44A9-84FA-2A87A30A767D}"/>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115621</xdr:rowOff>
    </xdr:from>
    <xdr:to>
      <xdr:col>24</xdr:col>
      <xdr:colOff>63500</xdr:colOff>
      <xdr:row>96</xdr:row>
      <xdr:rowOff>55967</xdr:rowOff>
    </xdr:to>
    <xdr:cxnSp macro="">
      <xdr:nvCxnSpPr>
        <xdr:cNvPr id="233" name="直線コネクタ 232">
          <a:extLst>
            <a:ext uri="{FF2B5EF4-FFF2-40B4-BE49-F238E27FC236}">
              <a16:creationId xmlns:a16="http://schemas.microsoft.com/office/drawing/2014/main" id="{07120311-E488-4D03-A912-F52F0A54CEBA}"/>
            </a:ext>
          </a:extLst>
        </xdr:cNvPr>
        <xdr:cNvCxnSpPr/>
      </xdr:nvCxnSpPr>
      <xdr:spPr>
        <a:xfrm flipV="1">
          <a:off x="3797300" y="16231921"/>
          <a:ext cx="838200" cy="2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1A223E11-241A-45DD-879D-80CF1EB4320D}"/>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FB6A7337-5F23-41BE-A7CB-50C046552A93}"/>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55967</xdr:rowOff>
    </xdr:from>
    <xdr:to>
      <xdr:col>19</xdr:col>
      <xdr:colOff>177800</xdr:colOff>
      <xdr:row>96</xdr:row>
      <xdr:rowOff>76160</xdr:rowOff>
    </xdr:to>
    <xdr:cxnSp macro="">
      <xdr:nvCxnSpPr>
        <xdr:cNvPr id="236" name="直線コネクタ 235">
          <a:extLst>
            <a:ext uri="{FF2B5EF4-FFF2-40B4-BE49-F238E27FC236}">
              <a16:creationId xmlns:a16="http://schemas.microsoft.com/office/drawing/2014/main" id="{3BC2FBB0-45B3-46C9-B13A-847C4FD36931}"/>
            </a:ext>
          </a:extLst>
        </xdr:cNvPr>
        <xdr:cNvCxnSpPr/>
      </xdr:nvCxnSpPr>
      <xdr:spPr>
        <a:xfrm flipV="1">
          <a:off x="2908300" y="1651516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957C265B-8CD5-4097-9A79-6FDD723020D2}"/>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A0010F06-2B2F-4891-AA41-1F907138E76A}"/>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76160</xdr:rowOff>
    </xdr:from>
    <xdr:to>
      <xdr:col>15</xdr:col>
      <xdr:colOff>50800</xdr:colOff>
      <xdr:row>96</xdr:row>
      <xdr:rowOff>110178</xdr:rowOff>
    </xdr:to>
    <xdr:cxnSp macro="">
      <xdr:nvCxnSpPr>
        <xdr:cNvPr id="239" name="直線コネクタ 238">
          <a:extLst>
            <a:ext uri="{FF2B5EF4-FFF2-40B4-BE49-F238E27FC236}">
              <a16:creationId xmlns:a16="http://schemas.microsoft.com/office/drawing/2014/main" id="{15E68287-33B7-470F-AF88-E6E529865A83}"/>
            </a:ext>
          </a:extLst>
        </xdr:cNvPr>
        <xdr:cNvCxnSpPr/>
      </xdr:nvCxnSpPr>
      <xdr:spPr>
        <a:xfrm flipV="1">
          <a:off x="2019300" y="16535360"/>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EF314247-7DD3-4CDC-95F9-D17BBDD55EB8}"/>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C89857F2-3A02-42CE-9008-4CA9A1E59F74}"/>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110178</xdr:rowOff>
    </xdr:from>
    <xdr:to>
      <xdr:col>10</xdr:col>
      <xdr:colOff>114300</xdr:colOff>
      <xdr:row>96</xdr:row>
      <xdr:rowOff>112018</xdr:rowOff>
    </xdr:to>
    <xdr:cxnSp macro="">
      <xdr:nvCxnSpPr>
        <xdr:cNvPr id="242" name="直線コネクタ 241">
          <a:extLst>
            <a:ext uri="{FF2B5EF4-FFF2-40B4-BE49-F238E27FC236}">
              <a16:creationId xmlns:a16="http://schemas.microsoft.com/office/drawing/2014/main" id="{B70C3213-9D73-4B36-8E35-0B230E581E14}"/>
            </a:ext>
          </a:extLst>
        </xdr:cNvPr>
        <xdr:cNvCxnSpPr/>
      </xdr:nvCxnSpPr>
      <xdr:spPr>
        <a:xfrm flipV="1">
          <a:off x="1130300" y="1656937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A3D58D31-6477-47DE-80DC-AA5F39A465C1}"/>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4" name="テキスト ボックス 243">
          <a:extLst>
            <a:ext uri="{FF2B5EF4-FFF2-40B4-BE49-F238E27FC236}">
              <a16:creationId xmlns:a16="http://schemas.microsoft.com/office/drawing/2014/main" id="{5F595029-0C10-45C6-9A06-DF75B5A1C0AB}"/>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497ED52B-97A4-49D6-A888-59DDDABFBC42}"/>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6" name="テキスト ボックス 245">
          <a:extLst>
            <a:ext uri="{FF2B5EF4-FFF2-40B4-BE49-F238E27FC236}">
              <a16:creationId xmlns:a16="http://schemas.microsoft.com/office/drawing/2014/main" id="{9135CFFF-B5B0-490B-8A90-19D59DB337D4}"/>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885BC80-63F5-4C38-B7E3-DF9BFAE8534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722AFC6-CA31-43A5-AE9C-1EEF5A99F1B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9074890-7570-4DFE-B54B-1BF18C9CADA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5A9A6A7-D80B-42FD-9435-D0C8C7D0C7C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2AFEA7A-3656-4CE8-B4A5-5E3B6393AF2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64821</xdr:rowOff>
    </xdr:from>
    <xdr:to>
      <xdr:col>24</xdr:col>
      <xdr:colOff>114300</xdr:colOff>
      <xdr:row>94</xdr:row>
      <xdr:rowOff>166421</xdr:rowOff>
    </xdr:to>
    <xdr:sp macro="" textlink="">
      <xdr:nvSpPr>
        <xdr:cNvPr id="252" name="楕円 251">
          <a:extLst>
            <a:ext uri="{FF2B5EF4-FFF2-40B4-BE49-F238E27FC236}">
              <a16:creationId xmlns:a16="http://schemas.microsoft.com/office/drawing/2014/main" id="{270088E1-98B5-4908-A6D7-F1BCC2D4B9A8}"/>
            </a:ext>
          </a:extLst>
        </xdr:cNvPr>
        <xdr:cNvSpPr/>
      </xdr:nvSpPr>
      <xdr:spPr>
        <a:xfrm>
          <a:off x="45847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87698</xdr:rowOff>
    </xdr:from>
    <xdr:ext cx="599010" cy="259045"/>
    <xdr:sp macro="" textlink="">
      <xdr:nvSpPr>
        <xdr:cNvPr id="253" name="扶助費該当値テキスト">
          <a:extLst>
            <a:ext uri="{FF2B5EF4-FFF2-40B4-BE49-F238E27FC236}">
              <a16:creationId xmlns:a16="http://schemas.microsoft.com/office/drawing/2014/main" id="{49416B6A-F0D4-44EC-995A-D8E11838B817}"/>
            </a:ext>
          </a:extLst>
        </xdr:cNvPr>
        <xdr:cNvSpPr txBox="1"/>
      </xdr:nvSpPr>
      <xdr:spPr>
        <a:xfrm>
          <a:off x="4686300" y="160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5167</xdr:rowOff>
    </xdr:from>
    <xdr:to>
      <xdr:col>20</xdr:col>
      <xdr:colOff>38100</xdr:colOff>
      <xdr:row>96</xdr:row>
      <xdr:rowOff>106767</xdr:rowOff>
    </xdr:to>
    <xdr:sp macro="" textlink="">
      <xdr:nvSpPr>
        <xdr:cNvPr id="254" name="楕円 253">
          <a:extLst>
            <a:ext uri="{FF2B5EF4-FFF2-40B4-BE49-F238E27FC236}">
              <a16:creationId xmlns:a16="http://schemas.microsoft.com/office/drawing/2014/main" id="{674D36B3-662E-4EFE-98BD-9BCC7847D829}"/>
            </a:ext>
          </a:extLst>
        </xdr:cNvPr>
        <xdr:cNvSpPr/>
      </xdr:nvSpPr>
      <xdr:spPr>
        <a:xfrm>
          <a:off x="3746500" y="164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123294</xdr:rowOff>
    </xdr:from>
    <xdr:ext cx="534377" cy="259045"/>
    <xdr:sp macro="" textlink="">
      <xdr:nvSpPr>
        <xdr:cNvPr id="255" name="テキスト ボックス 254">
          <a:extLst>
            <a:ext uri="{FF2B5EF4-FFF2-40B4-BE49-F238E27FC236}">
              <a16:creationId xmlns:a16="http://schemas.microsoft.com/office/drawing/2014/main" id="{3188185E-8536-46CD-BC4D-CE0CCE69C28F}"/>
            </a:ext>
          </a:extLst>
        </xdr:cNvPr>
        <xdr:cNvSpPr txBox="1"/>
      </xdr:nvSpPr>
      <xdr:spPr>
        <a:xfrm>
          <a:off x="3530111" y="162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25360</xdr:rowOff>
    </xdr:from>
    <xdr:to>
      <xdr:col>15</xdr:col>
      <xdr:colOff>101600</xdr:colOff>
      <xdr:row>96</xdr:row>
      <xdr:rowOff>126960</xdr:rowOff>
    </xdr:to>
    <xdr:sp macro="" textlink="">
      <xdr:nvSpPr>
        <xdr:cNvPr id="256" name="楕円 255">
          <a:extLst>
            <a:ext uri="{FF2B5EF4-FFF2-40B4-BE49-F238E27FC236}">
              <a16:creationId xmlns:a16="http://schemas.microsoft.com/office/drawing/2014/main" id="{56E5D8F7-2084-4EC2-9313-F44A35EC5C38}"/>
            </a:ext>
          </a:extLst>
        </xdr:cNvPr>
        <xdr:cNvSpPr/>
      </xdr:nvSpPr>
      <xdr:spPr>
        <a:xfrm>
          <a:off x="2857500" y="164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143487</xdr:rowOff>
    </xdr:from>
    <xdr:ext cx="534377" cy="259045"/>
    <xdr:sp macro="" textlink="">
      <xdr:nvSpPr>
        <xdr:cNvPr id="257" name="テキスト ボックス 256">
          <a:extLst>
            <a:ext uri="{FF2B5EF4-FFF2-40B4-BE49-F238E27FC236}">
              <a16:creationId xmlns:a16="http://schemas.microsoft.com/office/drawing/2014/main" id="{A7AEDF46-6D38-4B3C-A3FD-E9E16B7741D2}"/>
            </a:ext>
          </a:extLst>
        </xdr:cNvPr>
        <xdr:cNvSpPr txBox="1"/>
      </xdr:nvSpPr>
      <xdr:spPr>
        <a:xfrm>
          <a:off x="2641111" y="162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59378</xdr:rowOff>
    </xdr:from>
    <xdr:to>
      <xdr:col>10</xdr:col>
      <xdr:colOff>165100</xdr:colOff>
      <xdr:row>96</xdr:row>
      <xdr:rowOff>160978</xdr:rowOff>
    </xdr:to>
    <xdr:sp macro="" textlink="">
      <xdr:nvSpPr>
        <xdr:cNvPr id="258" name="楕円 257">
          <a:extLst>
            <a:ext uri="{FF2B5EF4-FFF2-40B4-BE49-F238E27FC236}">
              <a16:creationId xmlns:a16="http://schemas.microsoft.com/office/drawing/2014/main" id="{6CD78B1A-4E99-470A-A942-6ECEBC222FE0}"/>
            </a:ext>
          </a:extLst>
        </xdr:cNvPr>
        <xdr:cNvSpPr/>
      </xdr:nvSpPr>
      <xdr:spPr>
        <a:xfrm>
          <a:off x="1968500" y="16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6055</xdr:rowOff>
    </xdr:from>
    <xdr:ext cx="534377" cy="259045"/>
    <xdr:sp macro="" textlink="">
      <xdr:nvSpPr>
        <xdr:cNvPr id="259" name="テキスト ボックス 258">
          <a:extLst>
            <a:ext uri="{FF2B5EF4-FFF2-40B4-BE49-F238E27FC236}">
              <a16:creationId xmlns:a16="http://schemas.microsoft.com/office/drawing/2014/main" id="{4587EB8F-7399-4A64-A68B-2C6D201907A8}"/>
            </a:ext>
          </a:extLst>
        </xdr:cNvPr>
        <xdr:cNvSpPr txBox="1"/>
      </xdr:nvSpPr>
      <xdr:spPr>
        <a:xfrm>
          <a:off x="1752111" y="1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61218</xdr:rowOff>
    </xdr:from>
    <xdr:to>
      <xdr:col>6</xdr:col>
      <xdr:colOff>38100</xdr:colOff>
      <xdr:row>96</xdr:row>
      <xdr:rowOff>162818</xdr:rowOff>
    </xdr:to>
    <xdr:sp macro="" textlink="">
      <xdr:nvSpPr>
        <xdr:cNvPr id="260" name="楕円 259">
          <a:extLst>
            <a:ext uri="{FF2B5EF4-FFF2-40B4-BE49-F238E27FC236}">
              <a16:creationId xmlns:a16="http://schemas.microsoft.com/office/drawing/2014/main" id="{DD5047E9-EA81-4CD6-B733-362587F369F1}"/>
            </a:ext>
          </a:extLst>
        </xdr:cNvPr>
        <xdr:cNvSpPr/>
      </xdr:nvSpPr>
      <xdr:spPr>
        <a:xfrm>
          <a:off x="1079500" y="16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7895</xdr:rowOff>
    </xdr:from>
    <xdr:ext cx="534377" cy="259045"/>
    <xdr:sp macro="" textlink="">
      <xdr:nvSpPr>
        <xdr:cNvPr id="261" name="テキスト ボックス 260">
          <a:extLst>
            <a:ext uri="{FF2B5EF4-FFF2-40B4-BE49-F238E27FC236}">
              <a16:creationId xmlns:a16="http://schemas.microsoft.com/office/drawing/2014/main" id="{EFA166E9-9081-449E-B2BB-70FA841491C3}"/>
            </a:ext>
          </a:extLst>
        </xdr:cNvPr>
        <xdr:cNvSpPr txBox="1"/>
      </xdr:nvSpPr>
      <xdr:spPr>
        <a:xfrm>
          <a:off x="863111" y="162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AE4BD0C8-C759-4982-97FD-404479C38CC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BB7E3AA-667A-427D-AD97-C5056C26A51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1D6EA542-28BA-42BF-85BC-72E332C8230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515C80E4-52A2-4559-90CB-26744F6743F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F56FE4E1-36AA-4524-91E8-58471E8F5A5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4692985D-56C7-46F7-B919-CBC6723EC81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43FD212-BC28-4C92-9113-D79DD8329FA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15BD181D-0966-4E17-B18B-4B372B11381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D5969EF-0CCA-4480-9565-43A6171CD81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7777789D-9B50-4C64-801F-CE16AAB2AF0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CAB53B3F-7F55-4E39-9BB1-9714CE6758C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68695AED-DBED-4168-9A4D-D726B1A643E2}"/>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768B15BB-4102-4C10-9FF6-F2FB7C95F891}"/>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D56BC693-8B03-4A5A-94AD-37D81996CD05}"/>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A98D2BD3-AE8E-49A8-B750-6AF89FE867C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82CE7D07-D89F-4F52-9CEE-177EB49DE5EB}"/>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9EAF89BB-E2FB-4C7F-9F9A-BCD4E5CD98F6}"/>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97EDD5C-27B9-406C-93E3-F890EFB5DD5A}"/>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1AEC54E3-5A13-4387-9122-F913232ED27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FB57CC55-1348-440F-A99A-F58DAFAD326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A271CC67-D6D5-4B26-8700-BD08C7FCD80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F681E9C0-4B92-4DC4-8937-C91F8BC7CB2D}"/>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642687DD-9CEA-443B-898B-3A75E75ED09E}"/>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8B2484D7-3335-4CDB-B543-58C635230DFC}"/>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D5B76D89-CF9D-490E-8689-0176642A0555}"/>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6F18C5D3-C5FD-4DF0-918B-B76D95B7602E}"/>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7327</xdr:rowOff>
    </xdr:from>
    <xdr:to>
      <xdr:col>55</xdr:col>
      <xdr:colOff>0</xdr:colOff>
      <xdr:row>37</xdr:row>
      <xdr:rowOff>36985</xdr:rowOff>
    </xdr:to>
    <xdr:cxnSp macro="">
      <xdr:nvCxnSpPr>
        <xdr:cNvPr id="288" name="直線コネクタ 287">
          <a:extLst>
            <a:ext uri="{FF2B5EF4-FFF2-40B4-BE49-F238E27FC236}">
              <a16:creationId xmlns:a16="http://schemas.microsoft.com/office/drawing/2014/main" id="{81AC8C46-179C-4E5E-A20D-E499624F3A1C}"/>
            </a:ext>
          </a:extLst>
        </xdr:cNvPr>
        <xdr:cNvCxnSpPr/>
      </xdr:nvCxnSpPr>
      <xdr:spPr>
        <a:xfrm>
          <a:off x="9639300" y="6008077"/>
          <a:ext cx="838200" cy="3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2EA34E95-1515-4696-ADF2-DA90578D7F9E}"/>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65600044-E510-43B3-8F41-650C7E663798}"/>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7327</xdr:rowOff>
    </xdr:from>
    <xdr:to>
      <xdr:col>50</xdr:col>
      <xdr:colOff>114300</xdr:colOff>
      <xdr:row>37</xdr:row>
      <xdr:rowOff>157078</xdr:rowOff>
    </xdr:to>
    <xdr:cxnSp macro="">
      <xdr:nvCxnSpPr>
        <xdr:cNvPr id="291" name="直線コネクタ 290">
          <a:extLst>
            <a:ext uri="{FF2B5EF4-FFF2-40B4-BE49-F238E27FC236}">
              <a16:creationId xmlns:a16="http://schemas.microsoft.com/office/drawing/2014/main" id="{A2AFD4CC-39F2-47A0-9C1E-6BA9942AD4FC}"/>
            </a:ext>
          </a:extLst>
        </xdr:cNvPr>
        <xdr:cNvCxnSpPr/>
      </xdr:nvCxnSpPr>
      <xdr:spPr>
        <a:xfrm flipV="1">
          <a:off x="8750300" y="6008077"/>
          <a:ext cx="889000" cy="4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E7FF7D67-1A8D-4985-833C-41C1E7401C4F}"/>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815B8E7A-F887-4741-8E08-251C07C45B3C}"/>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157078</xdr:rowOff>
    </xdr:from>
    <xdr:to>
      <xdr:col>45</xdr:col>
      <xdr:colOff>177800</xdr:colOff>
      <xdr:row>38</xdr:row>
      <xdr:rowOff>8479</xdr:rowOff>
    </xdr:to>
    <xdr:cxnSp macro="">
      <xdr:nvCxnSpPr>
        <xdr:cNvPr id="294" name="直線コネクタ 293">
          <a:extLst>
            <a:ext uri="{FF2B5EF4-FFF2-40B4-BE49-F238E27FC236}">
              <a16:creationId xmlns:a16="http://schemas.microsoft.com/office/drawing/2014/main" id="{FD2F14EA-D7C2-42A1-BD53-DFEAB793A2B1}"/>
            </a:ext>
          </a:extLst>
        </xdr:cNvPr>
        <xdr:cNvCxnSpPr/>
      </xdr:nvCxnSpPr>
      <xdr:spPr>
        <a:xfrm flipV="1">
          <a:off x="7861300" y="6500728"/>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6703C930-5BBD-483B-AD4A-7A184D2DF73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4BCFA226-B63A-4560-9C3B-196285F65DDE}"/>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8479</xdr:rowOff>
    </xdr:from>
    <xdr:to>
      <xdr:col>41</xdr:col>
      <xdr:colOff>50800</xdr:colOff>
      <xdr:row>38</xdr:row>
      <xdr:rowOff>17102</xdr:rowOff>
    </xdr:to>
    <xdr:cxnSp macro="">
      <xdr:nvCxnSpPr>
        <xdr:cNvPr id="297" name="直線コネクタ 296">
          <a:extLst>
            <a:ext uri="{FF2B5EF4-FFF2-40B4-BE49-F238E27FC236}">
              <a16:creationId xmlns:a16="http://schemas.microsoft.com/office/drawing/2014/main" id="{50DE5724-7C31-4EB3-BAB1-717DA3EA3163}"/>
            </a:ext>
          </a:extLst>
        </xdr:cNvPr>
        <xdr:cNvCxnSpPr/>
      </xdr:nvCxnSpPr>
      <xdr:spPr>
        <a:xfrm flipV="1">
          <a:off x="6972300" y="6523579"/>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B9FCA1CE-2A95-49EB-9395-4E46E67C14DC}"/>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299" name="テキスト ボックス 298">
          <a:extLst>
            <a:ext uri="{FF2B5EF4-FFF2-40B4-BE49-F238E27FC236}">
              <a16:creationId xmlns:a16="http://schemas.microsoft.com/office/drawing/2014/main" id="{63A062D8-987C-45E5-9A41-5C77EB5A83DE}"/>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EB29AC57-FD85-4F34-9B8B-D4DBECC9E1D3}"/>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1" name="テキスト ボックス 300">
          <a:extLst>
            <a:ext uri="{FF2B5EF4-FFF2-40B4-BE49-F238E27FC236}">
              <a16:creationId xmlns:a16="http://schemas.microsoft.com/office/drawing/2014/main" id="{8AC118B3-377B-489E-A966-7BBACB1BD225}"/>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3D4C1E7D-8D5F-49A2-ACAA-946F8B3838A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FD367A3-CA4D-4A01-8467-129721E5615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805F445-DDB1-4C91-B382-477772F8617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3CBBCAC-80A7-49C7-93CC-14D3CBF1A05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8A4D36A-3742-4F60-8A20-0587CF8D4A7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157635</xdr:rowOff>
    </xdr:from>
    <xdr:to>
      <xdr:col>55</xdr:col>
      <xdr:colOff>50800</xdr:colOff>
      <xdr:row>37</xdr:row>
      <xdr:rowOff>87785</xdr:rowOff>
    </xdr:to>
    <xdr:sp macro="" textlink="">
      <xdr:nvSpPr>
        <xdr:cNvPr id="307" name="楕円 306">
          <a:extLst>
            <a:ext uri="{FF2B5EF4-FFF2-40B4-BE49-F238E27FC236}">
              <a16:creationId xmlns:a16="http://schemas.microsoft.com/office/drawing/2014/main" id="{0F8406A4-68DB-4CFC-B9CD-C1251CE9D7F2}"/>
            </a:ext>
          </a:extLst>
        </xdr:cNvPr>
        <xdr:cNvSpPr/>
      </xdr:nvSpPr>
      <xdr:spPr>
        <a:xfrm>
          <a:off x="10426700" y="63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72562</xdr:rowOff>
    </xdr:from>
    <xdr:ext cx="534377" cy="259045"/>
    <xdr:sp macro="" textlink="">
      <xdr:nvSpPr>
        <xdr:cNvPr id="308" name="補助費等該当値テキスト">
          <a:extLst>
            <a:ext uri="{FF2B5EF4-FFF2-40B4-BE49-F238E27FC236}">
              <a16:creationId xmlns:a16="http://schemas.microsoft.com/office/drawing/2014/main" id="{3AB88210-4786-42CF-85BE-9778FC10DC59}"/>
            </a:ext>
          </a:extLst>
        </xdr:cNvPr>
        <xdr:cNvSpPr txBox="1"/>
      </xdr:nvSpPr>
      <xdr:spPr>
        <a:xfrm>
          <a:off x="10528300" y="62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127977</xdr:rowOff>
    </xdr:from>
    <xdr:to>
      <xdr:col>50</xdr:col>
      <xdr:colOff>165100</xdr:colOff>
      <xdr:row>35</xdr:row>
      <xdr:rowOff>58127</xdr:rowOff>
    </xdr:to>
    <xdr:sp macro="" textlink="">
      <xdr:nvSpPr>
        <xdr:cNvPr id="309" name="楕円 308">
          <a:extLst>
            <a:ext uri="{FF2B5EF4-FFF2-40B4-BE49-F238E27FC236}">
              <a16:creationId xmlns:a16="http://schemas.microsoft.com/office/drawing/2014/main" id="{4A0449EB-091A-421C-BDEF-7962F27727D3}"/>
            </a:ext>
          </a:extLst>
        </xdr:cNvPr>
        <xdr:cNvSpPr/>
      </xdr:nvSpPr>
      <xdr:spPr>
        <a:xfrm>
          <a:off x="9588500" y="5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49254</xdr:rowOff>
    </xdr:from>
    <xdr:ext cx="599010" cy="259045"/>
    <xdr:sp macro="" textlink="">
      <xdr:nvSpPr>
        <xdr:cNvPr id="310" name="テキスト ボックス 309">
          <a:extLst>
            <a:ext uri="{FF2B5EF4-FFF2-40B4-BE49-F238E27FC236}">
              <a16:creationId xmlns:a16="http://schemas.microsoft.com/office/drawing/2014/main" id="{95D2DD9B-C66B-4335-9C51-08763147B113}"/>
            </a:ext>
          </a:extLst>
        </xdr:cNvPr>
        <xdr:cNvSpPr txBox="1"/>
      </xdr:nvSpPr>
      <xdr:spPr>
        <a:xfrm>
          <a:off x="9339795" y="60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106278</xdr:rowOff>
    </xdr:from>
    <xdr:to>
      <xdr:col>46</xdr:col>
      <xdr:colOff>38100</xdr:colOff>
      <xdr:row>38</xdr:row>
      <xdr:rowOff>36428</xdr:rowOff>
    </xdr:to>
    <xdr:sp macro="" textlink="">
      <xdr:nvSpPr>
        <xdr:cNvPr id="311" name="楕円 310">
          <a:extLst>
            <a:ext uri="{FF2B5EF4-FFF2-40B4-BE49-F238E27FC236}">
              <a16:creationId xmlns:a16="http://schemas.microsoft.com/office/drawing/2014/main" id="{A1F8278E-5616-41E2-9257-D6FA610FFA60}"/>
            </a:ext>
          </a:extLst>
        </xdr:cNvPr>
        <xdr:cNvSpPr/>
      </xdr:nvSpPr>
      <xdr:spPr>
        <a:xfrm>
          <a:off x="8699500" y="64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27555</xdr:rowOff>
    </xdr:from>
    <xdr:ext cx="534377" cy="259045"/>
    <xdr:sp macro="" textlink="">
      <xdr:nvSpPr>
        <xdr:cNvPr id="312" name="テキスト ボックス 311">
          <a:extLst>
            <a:ext uri="{FF2B5EF4-FFF2-40B4-BE49-F238E27FC236}">
              <a16:creationId xmlns:a16="http://schemas.microsoft.com/office/drawing/2014/main" id="{EE85A6C9-3F12-40F6-9B42-D7267C0B3913}"/>
            </a:ext>
          </a:extLst>
        </xdr:cNvPr>
        <xdr:cNvSpPr txBox="1"/>
      </xdr:nvSpPr>
      <xdr:spPr>
        <a:xfrm>
          <a:off x="8483111" y="65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129129</xdr:rowOff>
    </xdr:from>
    <xdr:to>
      <xdr:col>41</xdr:col>
      <xdr:colOff>101600</xdr:colOff>
      <xdr:row>38</xdr:row>
      <xdr:rowOff>59279</xdr:rowOff>
    </xdr:to>
    <xdr:sp macro="" textlink="">
      <xdr:nvSpPr>
        <xdr:cNvPr id="313" name="楕円 312">
          <a:extLst>
            <a:ext uri="{FF2B5EF4-FFF2-40B4-BE49-F238E27FC236}">
              <a16:creationId xmlns:a16="http://schemas.microsoft.com/office/drawing/2014/main" id="{3A96E6FE-49EB-49DD-9DFF-42793CBE2433}"/>
            </a:ext>
          </a:extLst>
        </xdr:cNvPr>
        <xdr:cNvSpPr/>
      </xdr:nvSpPr>
      <xdr:spPr>
        <a:xfrm>
          <a:off x="7810500" y="64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50406</xdr:rowOff>
    </xdr:from>
    <xdr:ext cx="534377" cy="259045"/>
    <xdr:sp macro="" textlink="">
      <xdr:nvSpPr>
        <xdr:cNvPr id="314" name="テキスト ボックス 313">
          <a:extLst>
            <a:ext uri="{FF2B5EF4-FFF2-40B4-BE49-F238E27FC236}">
              <a16:creationId xmlns:a16="http://schemas.microsoft.com/office/drawing/2014/main" id="{D87E7E25-88AA-4916-BC93-C36AE8BF77B1}"/>
            </a:ext>
          </a:extLst>
        </xdr:cNvPr>
        <xdr:cNvSpPr txBox="1"/>
      </xdr:nvSpPr>
      <xdr:spPr>
        <a:xfrm>
          <a:off x="7594111" y="65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137752</xdr:rowOff>
    </xdr:from>
    <xdr:to>
      <xdr:col>36</xdr:col>
      <xdr:colOff>165100</xdr:colOff>
      <xdr:row>38</xdr:row>
      <xdr:rowOff>67901</xdr:rowOff>
    </xdr:to>
    <xdr:sp macro="" textlink="">
      <xdr:nvSpPr>
        <xdr:cNvPr id="315" name="楕円 314">
          <a:extLst>
            <a:ext uri="{FF2B5EF4-FFF2-40B4-BE49-F238E27FC236}">
              <a16:creationId xmlns:a16="http://schemas.microsoft.com/office/drawing/2014/main" id="{C418D1E5-CEE5-4D81-B985-BF64AEB2E917}"/>
            </a:ext>
          </a:extLst>
        </xdr:cNvPr>
        <xdr:cNvSpPr/>
      </xdr:nvSpPr>
      <xdr:spPr>
        <a:xfrm>
          <a:off x="6921500" y="6481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59029</xdr:rowOff>
    </xdr:from>
    <xdr:ext cx="534377" cy="259045"/>
    <xdr:sp macro="" textlink="">
      <xdr:nvSpPr>
        <xdr:cNvPr id="316" name="テキスト ボックス 315">
          <a:extLst>
            <a:ext uri="{FF2B5EF4-FFF2-40B4-BE49-F238E27FC236}">
              <a16:creationId xmlns:a16="http://schemas.microsoft.com/office/drawing/2014/main" id="{594A6977-8557-4A83-8F92-1599ED1FC93C}"/>
            </a:ext>
          </a:extLst>
        </xdr:cNvPr>
        <xdr:cNvSpPr txBox="1"/>
      </xdr:nvSpPr>
      <xdr:spPr>
        <a:xfrm>
          <a:off x="6705111" y="65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1F9D5E87-4531-4D00-8572-A07546C6CE2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639A6928-3CEB-4478-B8C7-7AE5EFADCEC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E9661C41-7F50-4B42-A686-8B29C3EB101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72A0E603-9CDF-4891-82E6-5EEB04F2A17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CD5A8E10-5216-4E2E-83EB-5403A030C40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C9E5B345-67E5-467F-B8C9-021AC45D505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0C4F35A-80E7-4DFD-B943-F1C47608AED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A9B2B363-4D61-4005-8374-576265902AD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9373DB82-3A19-4DB4-B8F7-AAB1B00D3B7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DC818582-85A5-4AC9-9FAC-BA44FBD7A50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55F8ADFE-28CE-4A57-AB5F-028491E70CE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C28B88E8-6AFC-4CAC-BB7E-583CE1AE1C2E}"/>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3F5DD6D-E4C8-4048-8BB1-EB1A42FDDD8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706811D6-7CB8-41FA-9231-A0CC26375ED2}"/>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72DF4C3D-CD31-4E19-B043-25137A89B9CB}"/>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2CB1E882-E17E-4CB9-9B78-254B85EB70E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7EA3E635-04A0-45AB-8FB5-E06511A94D7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692B373F-AB26-4902-8E6B-D4456626065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28C9C30B-00A5-4BEF-9569-91D349DFB5C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65CECB24-40B1-4750-8081-175F1C43F625}"/>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F55EC5B8-49EA-4A8F-A046-E870783F8B2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92FBFE8-0DA3-4375-8A06-A7DDAFAAF5C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52CA6F30-197C-41B9-8721-0A153F6D318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7D8498E3-410F-4E85-A979-BE14ADA6A0ED}"/>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4AB0E3E4-BEF2-4F92-A713-B04F274D8A4B}"/>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41D2880E-48A4-4428-B8D8-1EC7DACE1FD6}"/>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469AA343-3DCB-47B0-8386-E1FB1793EB3F}"/>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F87F61DE-7B72-405C-B87A-BF750281E90A}"/>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3070</xdr:rowOff>
    </xdr:from>
    <xdr:to>
      <xdr:col>55</xdr:col>
      <xdr:colOff>0</xdr:colOff>
      <xdr:row>58</xdr:row>
      <xdr:rowOff>21849</xdr:rowOff>
    </xdr:to>
    <xdr:cxnSp macro="">
      <xdr:nvCxnSpPr>
        <xdr:cNvPr id="345" name="直線コネクタ 344">
          <a:extLst>
            <a:ext uri="{FF2B5EF4-FFF2-40B4-BE49-F238E27FC236}">
              <a16:creationId xmlns:a16="http://schemas.microsoft.com/office/drawing/2014/main" id="{4A14E92D-B33E-4DA7-8776-A8BE3D89A08F}"/>
            </a:ext>
          </a:extLst>
        </xdr:cNvPr>
        <xdr:cNvCxnSpPr/>
      </xdr:nvCxnSpPr>
      <xdr:spPr>
        <a:xfrm>
          <a:off x="9639300" y="9432820"/>
          <a:ext cx="838200" cy="5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7E3D9BAD-EF5C-4544-A687-0B0F91F7E026}"/>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A3C3A122-80B0-4E58-94A1-525767DE8C2B}"/>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3070</xdr:rowOff>
    </xdr:from>
    <xdr:to>
      <xdr:col>50</xdr:col>
      <xdr:colOff>114300</xdr:colOff>
      <xdr:row>58</xdr:row>
      <xdr:rowOff>28189</xdr:rowOff>
    </xdr:to>
    <xdr:cxnSp macro="">
      <xdr:nvCxnSpPr>
        <xdr:cNvPr id="348" name="直線コネクタ 347">
          <a:extLst>
            <a:ext uri="{FF2B5EF4-FFF2-40B4-BE49-F238E27FC236}">
              <a16:creationId xmlns:a16="http://schemas.microsoft.com/office/drawing/2014/main" id="{E4B821AB-F73F-46D5-BAB9-70B25C6AF74C}"/>
            </a:ext>
          </a:extLst>
        </xdr:cNvPr>
        <xdr:cNvCxnSpPr/>
      </xdr:nvCxnSpPr>
      <xdr:spPr>
        <a:xfrm flipV="1">
          <a:off x="8750300" y="9432820"/>
          <a:ext cx="889000" cy="5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76A6AF16-9301-405F-8087-C05D5F90A3A7}"/>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A9467D5-5422-4B07-8BBC-AF543DC64F38}"/>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28189</xdr:rowOff>
    </xdr:from>
    <xdr:to>
      <xdr:col>45</xdr:col>
      <xdr:colOff>177800</xdr:colOff>
      <xdr:row>58</xdr:row>
      <xdr:rowOff>67497</xdr:rowOff>
    </xdr:to>
    <xdr:cxnSp macro="">
      <xdr:nvCxnSpPr>
        <xdr:cNvPr id="351" name="直線コネクタ 350">
          <a:extLst>
            <a:ext uri="{FF2B5EF4-FFF2-40B4-BE49-F238E27FC236}">
              <a16:creationId xmlns:a16="http://schemas.microsoft.com/office/drawing/2014/main" id="{06A9BA2A-AC69-4D4B-9100-E982FE78D790}"/>
            </a:ext>
          </a:extLst>
        </xdr:cNvPr>
        <xdr:cNvCxnSpPr/>
      </xdr:nvCxnSpPr>
      <xdr:spPr>
        <a:xfrm flipV="1">
          <a:off x="7861300" y="9972289"/>
          <a:ext cx="8890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D18CA76A-3D75-4913-910B-0C83DA7F2457}"/>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3" name="テキスト ボックス 352">
          <a:extLst>
            <a:ext uri="{FF2B5EF4-FFF2-40B4-BE49-F238E27FC236}">
              <a16:creationId xmlns:a16="http://schemas.microsoft.com/office/drawing/2014/main" id="{CF999247-200C-46D6-913D-2376FADE1E89}"/>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53457</xdr:rowOff>
    </xdr:from>
    <xdr:to>
      <xdr:col>41</xdr:col>
      <xdr:colOff>50800</xdr:colOff>
      <xdr:row>58</xdr:row>
      <xdr:rowOff>67497</xdr:rowOff>
    </xdr:to>
    <xdr:cxnSp macro="">
      <xdr:nvCxnSpPr>
        <xdr:cNvPr id="354" name="直線コネクタ 353">
          <a:extLst>
            <a:ext uri="{FF2B5EF4-FFF2-40B4-BE49-F238E27FC236}">
              <a16:creationId xmlns:a16="http://schemas.microsoft.com/office/drawing/2014/main" id="{BD86CD64-DC85-46D1-9462-C6780FDBE016}"/>
            </a:ext>
          </a:extLst>
        </xdr:cNvPr>
        <xdr:cNvCxnSpPr/>
      </xdr:nvCxnSpPr>
      <xdr:spPr>
        <a:xfrm>
          <a:off x="6972300" y="999755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CA105DA3-CCD2-4A94-85CE-2414F0FB8E26}"/>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a:extLst>
            <a:ext uri="{FF2B5EF4-FFF2-40B4-BE49-F238E27FC236}">
              <a16:creationId xmlns:a16="http://schemas.microsoft.com/office/drawing/2014/main" id="{293A7582-FDCD-47A9-90DF-D607510B2C61}"/>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3F06A345-8A6E-4090-968A-A6C5D0402177}"/>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8" name="テキスト ボックス 357">
          <a:extLst>
            <a:ext uri="{FF2B5EF4-FFF2-40B4-BE49-F238E27FC236}">
              <a16:creationId xmlns:a16="http://schemas.microsoft.com/office/drawing/2014/main" id="{5A411FD8-A7C2-497C-95EA-5971532245C7}"/>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0261FE6-2E18-4AB8-A561-5BC3B4C869E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8F4C2B8-9DCD-419E-8A84-9B41F9ED057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DA4F8BA-05BE-4F19-9F00-5848605A7EA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D14E30A-85B1-4129-B68D-4986524A60C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C9907EE-CBE3-4496-8359-1B686B9E343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142499</xdr:rowOff>
    </xdr:from>
    <xdr:to>
      <xdr:col>55</xdr:col>
      <xdr:colOff>50800</xdr:colOff>
      <xdr:row>58</xdr:row>
      <xdr:rowOff>72649</xdr:rowOff>
    </xdr:to>
    <xdr:sp macro="" textlink="">
      <xdr:nvSpPr>
        <xdr:cNvPr id="364" name="楕円 363">
          <a:extLst>
            <a:ext uri="{FF2B5EF4-FFF2-40B4-BE49-F238E27FC236}">
              <a16:creationId xmlns:a16="http://schemas.microsoft.com/office/drawing/2014/main" id="{E1CF0FF7-CC12-4D37-B7F0-CCA563747D4B}"/>
            </a:ext>
          </a:extLst>
        </xdr:cNvPr>
        <xdr:cNvSpPr/>
      </xdr:nvSpPr>
      <xdr:spPr>
        <a:xfrm>
          <a:off x="10426700" y="99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120926</xdr:rowOff>
    </xdr:from>
    <xdr:ext cx="534377" cy="259045"/>
    <xdr:sp macro="" textlink="">
      <xdr:nvSpPr>
        <xdr:cNvPr id="365" name="普通建設事業費該当値テキスト">
          <a:extLst>
            <a:ext uri="{FF2B5EF4-FFF2-40B4-BE49-F238E27FC236}">
              <a16:creationId xmlns:a16="http://schemas.microsoft.com/office/drawing/2014/main" id="{F1A2B6BA-CC61-4541-89E5-18FAAA45349C}"/>
            </a:ext>
          </a:extLst>
        </xdr:cNvPr>
        <xdr:cNvSpPr txBox="1"/>
      </xdr:nvSpPr>
      <xdr:spPr>
        <a:xfrm>
          <a:off x="10528300" y="98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123720</xdr:rowOff>
    </xdr:from>
    <xdr:to>
      <xdr:col>50</xdr:col>
      <xdr:colOff>165100</xdr:colOff>
      <xdr:row>55</xdr:row>
      <xdr:rowOff>53870</xdr:rowOff>
    </xdr:to>
    <xdr:sp macro="" textlink="">
      <xdr:nvSpPr>
        <xdr:cNvPr id="366" name="楕円 365">
          <a:extLst>
            <a:ext uri="{FF2B5EF4-FFF2-40B4-BE49-F238E27FC236}">
              <a16:creationId xmlns:a16="http://schemas.microsoft.com/office/drawing/2014/main" id="{F624E722-C388-4850-BA5E-8D4C543E2641}"/>
            </a:ext>
          </a:extLst>
        </xdr:cNvPr>
        <xdr:cNvSpPr/>
      </xdr:nvSpPr>
      <xdr:spPr>
        <a:xfrm>
          <a:off x="9588500" y="93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70397</xdr:rowOff>
    </xdr:from>
    <xdr:ext cx="599010" cy="259045"/>
    <xdr:sp macro="" textlink="">
      <xdr:nvSpPr>
        <xdr:cNvPr id="367" name="テキスト ボックス 366">
          <a:extLst>
            <a:ext uri="{FF2B5EF4-FFF2-40B4-BE49-F238E27FC236}">
              <a16:creationId xmlns:a16="http://schemas.microsoft.com/office/drawing/2014/main" id="{40153D8C-A9F5-4994-B57B-17E9725049B9}"/>
            </a:ext>
          </a:extLst>
        </xdr:cNvPr>
        <xdr:cNvSpPr txBox="1"/>
      </xdr:nvSpPr>
      <xdr:spPr>
        <a:xfrm>
          <a:off x="9339795" y="915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148839</xdr:rowOff>
    </xdr:from>
    <xdr:to>
      <xdr:col>46</xdr:col>
      <xdr:colOff>38100</xdr:colOff>
      <xdr:row>58</xdr:row>
      <xdr:rowOff>78989</xdr:rowOff>
    </xdr:to>
    <xdr:sp macro="" textlink="">
      <xdr:nvSpPr>
        <xdr:cNvPr id="368" name="楕円 367">
          <a:extLst>
            <a:ext uri="{FF2B5EF4-FFF2-40B4-BE49-F238E27FC236}">
              <a16:creationId xmlns:a16="http://schemas.microsoft.com/office/drawing/2014/main" id="{78FF2A3B-067B-413D-B929-88D03BE7C281}"/>
            </a:ext>
          </a:extLst>
        </xdr:cNvPr>
        <xdr:cNvSpPr/>
      </xdr:nvSpPr>
      <xdr:spPr>
        <a:xfrm>
          <a:off x="8699500" y="9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70116</xdr:rowOff>
    </xdr:from>
    <xdr:ext cx="534377" cy="259045"/>
    <xdr:sp macro="" textlink="">
      <xdr:nvSpPr>
        <xdr:cNvPr id="369" name="テキスト ボックス 368">
          <a:extLst>
            <a:ext uri="{FF2B5EF4-FFF2-40B4-BE49-F238E27FC236}">
              <a16:creationId xmlns:a16="http://schemas.microsoft.com/office/drawing/2014/main" id="{F4C514B6-6CD0-443E-B57F-5A3996BB020F}"/>
            </a:ext>
          </a:extLst>
        </xdr:cNvPr>
        <xdr:cNvSpPr txBox="1"/>
      </xdr:nvSpPr>
      <xdr:spPr>
        <a:xfrm>
          <a:off x="8483111" y="100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16697</xdr:rowOff>
    </xdr:from>
    <xdr:to>
      <xdr:col>41</xdr:col>
      <xdr:colOff>101600</xdr:colOff>
      <xdr:row>58</xdr:row>
      <xdr:rowOff>118297</xdr:rowOff>
    </xdr:to>
    <xdr:sp macro="" textlink="">
      <xdr:nvSpPr>
        <xdr:cNvPr id="370" name="楕円 369">
          <a:extLst>
            <a:ext uri="{FF2B5EF4-FFF2-40B4-BE49-F238E27FC236}">
              <a16:creationId xmlns:a16="http://schemas.microsoft.com/office/drawing/2014/main" id="{E23F1CCE-532C-428D-9F18-105785149ECC}"/>
            </a:ext>
          </a:extLst>
        </xdr:cNvPr>
        <xdr:cNvSpPr/>
      </xdr:nvSpPr>
      <xdr:spPr>
        <a:xfrm>
          <a:off x="7810500" y="9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109424</xdr:rowOff>
    </xdr:from>
    <xdr:ext cx="534377" cy="259045"/>
    <xdr:sp macro="" textlink="">
      <xdr:nvSpPr>
        <xdr:cNvPr id="371" name="テキスト ボックス 370">
          <a:extLst>
            <a:ext uri="{FF2B5EF4-FFF2-40B4-BE49-F238E27FC236}">
              <a16:creationId xmlns:a16="http://schemas.microsoft.com/office/drawing/2014/main" id="{8C4D1846-3EA9-46A4-AA64-487BBC160A18}"/>
            </a:ext>
          </a:extLst>
        </xdr:cNvPr>
        <xdr:cNvSpPr txBox="1"/>
      </xdr:nvSpPr>
      <xdr:spPr>
        <a:xfrm>
          <a:off x="7594111" y="100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2657</xdr:rowOff>
    </xdr:from>
    <xdr:to>
      <xdr:col>36</xdr:col>
      <xdr:colOff>165100</xdr:colOff>
      <xdr:row>58</xdr:row>
      <xdr:rowOff>104257</xdr:rowOff>
    </xdr:to>
    <xdr:sp macro="" textlink="">
      <xdr:nvSpPr>
        <xdr:cNvPr id="372" name="楕円 371">
          <a:extLst>
            <a:ext uri="{FF2B5EF4-FFF2-40B4-BE49-F238E27FC236}">
              <a16:creationId xmlns:a16="http://schemas.microsoft.com/office/drawing/2014/main" id="{637170A3-89C7-4F2D-AFA1-36A7FC2526EC}"/>
            </a:ext>
          </a:extLst>
        </xdr:cNvPr>
        <xdr:cNvSpPr/>
      </xdr:nvSpPr>
      <xdr:spPr>
        <a:xfrm>
          <a:off x="6921500" y="99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95384</xdr:rowOff>
    </xdr:from>
    <xdr:ext cx="534377" cy="259045"/>
    <xdr:sp macro="" textlink="">
      <xdr:nvSpPr>
        <xdr:cNvPr id="373" name="テキスト ボックス 372">
          <a:extLst>
            <a:ext uri="{FF2B5EF4-FFF2-40B4-BE49-F238E27FC236}">
              <a16:creationId xmlns:a16="http://schemas.microsoft.com/office/drawing/2014/main" id="{9CD2C8A8-CC19-4B89-A2BE-300072D2F326}"/>
            </a:ext>
          </a:extLst>
        </xdr:cNvPr>
        <xdr:cNvSpPr txBox="1"/>
      </xdr:nvSpPr>
      <xdr:spPr>
        <a:xfrm>
          <a:off x="6705111" y="100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F04C3A3-F46B-4985-A1FA-4811DD8DF84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A02D9049-AAEE-4A30-91AD-B20F6C453E2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9CCE96C0-932D-4CB6-8EDC-9FD0A6E9BC9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EE04FCCA-7ECC-4539-B36F-588709D33EB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10A26B1A-6658-4ED1-A038-A4F5B88029C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2DB4360B-2AC0-4FCD-94B5-6439503DAAB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92580BC5-311A-49E7-BFEE-86745EEF4C7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3783D8F6-79B4-4CC6-9E78-11CF9976E30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80E8ABB3-9A3D-4A8E-A12C-270525D1EF1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862B812F-95D2-4B5A-A58C-F6165D8D8B0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6CFA2492-6C2C-407A-8B98-6670C0A9174F}"/>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F0FE0DF2-36A4-40D6-B2A6-A2C353D1726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354F8A1E-1C28-40A1-948A-7219C0877568}"/>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645D4C63-1813-42D4-B4EE-34D5B53B9892}"/>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3C02D0F3-EF56-4850-B877-FF986EE3DFAB}"/>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38B793F7-8D04-4BD7-B400-58AC1723A01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D3B75CC4-007D-43E6-BAE5-A56AA853052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E9B3EA65-B10D-4D77-9ECC-F46DCD047B7A}"/>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9E62DDB2-7FA7-4FAC-9AA7-6934491490E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D296C1B-85D6-4B0F-9D7D-A56D3B7C690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E344EE1-3FA6-43EA-91BD-24E93C13285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C7820144-E2C4-43EF-9732-F6ACEA70BE54}"/>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1BFE9446-A291-4141-9A83-6F843108868C}"/>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523E537D-885A-4B34-A866-4AAC7A6D8024}"/>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592675D7-5743-4AA3-B0B8-C03411004204}"/>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7B34610-CB4E-4FE1-B14F-02023A555A31}"/>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71157</xdr:rowOff>
    </xdr:from>
    <xdr:to>
      <xdr:col>55</xdr:col>
      <xdr:colOff>0</xdr:colOff>
      <xdr:row>78</xdr:row>
      <xdr:rowOff>75733</xdr:rowOff>
    </xdr:to>
    <xdr:cxnSp macro="">
      <xdr:nvCxnSpPr>
        <xdr:cNvPr id="400" name="直線コネクタ 399">
          <a:extLst>
            <a:ext uri="{FF2B5EF4-FFF2-40B4-BE49-F238E27FC236}">
              <a16:creationId xmlns:a16="http://schemas.microsoft.com/office/drawing/2014/main" id="{6C203CCD-EC21-432F-BEB3-7BD4945CECA4}"/>
            </a:ext>
          </a:extLst>
        </xdr:cNvPr>
        <xdr:cNvCxnSpPr/>
      </xdr:nvCxnSpPr>
      <xdr:spPr>
        <a:xfrm>
          <a:off x="9639300" y="12929907"/>
          <a:ext cx="838200" cy="5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73FC2224-AF8B-44ED-A964-028B37D36049}"/>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58479542-5EE4-4F23-AA77-A777E57BCC14}"/>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71157</xdr:rowOff>
    </xdr:from>
    <xdr:to>
      <xdr:col>50</xdr:col>
      <xdr:colOff>114300</xdr:colOff>
      <xdr:row>78</xdr:row>
      <xdr:rowOff>36176</xdr:rowOff>
    </xdr:to>
    <xdr:cxnSp macro="">
      <xdr:nvCxnSpPr>
        <xdr:cNvPr id="403" name="直線コネクタ 402">
          <a:extLst>
            <a:ext uri="{FF2B5EF4-FFF2-40B4-BE49-F238E27FC236}">
              <a16:creationId xmlns:a16="http://schemas.microsoft.com/office/drawing/2014/main" id="{D9DB5B07-6CBF-409A-96B8-BF61B89BCB42}"/>
            </a:ext>
          </a:extLst>
        </xdr:cNvPr>
        <xdr:cNvCxnSpPr/>
      </xdr:nvCxnSpPr>
      <xdr:spPr>
        <a:xfrm flipV="1">
          <a:off x="8750300" y="12929907"/>
          <a:ext cx="889000" cy="4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68B140F2-BAF6-4A06-B9F0-6C33DD618DE9}"/>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3F563FE6-8EAA-48BB-A7DE-3B4B03CEED0E}"/>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36176</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883A53AC-FCF8-4AB6-BB4D-054E81D403B2}"/>
            </a:ext>
          </a:extLst>
        </xdr:cNvPr>
        <xdr:cNvCxnSpPr/>
      </xdr:nvCxnSpPr>
      <xdr:spPr>
        <a:xfrm flipV="1">
          <a:off x="7861300" y="1340927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D6B0BDFE-5349-497B-B408-51516FEA77C8}"/>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80A49D90-142C-4B23-8FB7-62E463DDDCEB}"/>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112602</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F0B8C42B-B952-4B03-8CD7-4EAE320CBB0D}"/>
            </a:ext>
          </a:extLst>
        </xdr:cNvPr>
        <xdr:cNvCxnSpPr/>
      </xdr:nvCxnSpPr>
      <xdr:spPr>
        <a:xfrm>
          <a:off x="6972300" y="13485702"/>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5670072-D377-4D46-B484-C8230D040EDF}"/>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a:extLst>
            <a:ext uri="{FF2B5EF4-FFF2-40B4-BE49-F238E27FC236}">
              <a16:creationId xmlns:a16="http://schemas.microsoft.com/office/drawing/2014/main" id="{B997A416-68DB-4D79-A948-6A99378F4521}"/>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DB853CF9-97AD-4AB8-9545-885BB791CEC5}"/>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a16="http://schemas.microsoft.com/office/drawing/2014/main" id="{E7BD9CAB-8075-414F-867D-450CAF3C6464}"/>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2BE155C-4136-4E87-AA90-180107D95F8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FF96031-4648-4E93-944A-8BB11359909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34B34AD8-860F-4DF4-BD3E-FFCB98C288F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445A99CA-3159-4084-B2B2-831FC7880AC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19BC994-BBE5-4EC0-887C-9EB71148F8A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24933</xdr:rowOff>
    </xdr:from>
    <xdr:to>
      <xdr:col>55</xdr:col>
      <xdr:colOff>50800</xdr:colOff>
      <xdr:row>78</xdr:row>
      <xdr:rowOff>126533</xdr:rowOff>
    </xdr:to>
    <xdr:sp macro="" textlink="">
      <xdr:nvSpPr>
        <xdr:cNvPr id="419" name="楕円 418">
          <a:extLst>
            <a:ext uri="{FF2B5EF4-FFF2-40B4-BE49-F238E27FC236}">
              <a16:creationId xmlns:a16="http://schemas.microsoft.com/office/drawing/2014/main" id="{9BE5653E-D219-4A3C-AF3F-877C95AB478E}"/>
            </a:ext>
          </a:extLst>
        </xdr:cNvPr>
        <xdr:cNvSpPr/>
      </xdr:nvSpPr>
      <xdr:spPr>
        <a:xfrm>
          <a:off x="10426700" y="133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111310</xdr:rowOff>
    </xdr:from>
    <xdr:ext cx="534377" cy="259045"/>
    <xdr:sp macro="" textlink="">
      <xdr:nvSpPr>
        <xdr:cNvPr id="420" name="普通建設事業費 （ うち新規整備　）該当値テキスト">
          <a:extLst>
            <a:ext uri="{FF2B5EF4-FFF2-40B4-BE49-F238E27FC236}">
              <a16:creationId xmlns:a16="http://schemas.microsoft.com/office/drawing/2014/main" id="{D0F0025D-05FC-4F53-9EFD-7627659D0F40}"/>
            </a:ext>
          </a:extLst>
        </xdr:cNvPr>
        <xdr:cNvSpPr txBox="1"/>
      </xdr:nvSpPr>
      <xdr:spPr>
        <a:xfrm>
          <a:off x="10528300" y="133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20357</xdr:rowOff>
    </xdr:from>
    <xdr:to>
      <xdr:col>50</xdr:col>
      <xdr:colOff>165100</xdr:colOff>
      <xdr:row>75</xdr:row>
      <xdr:rowOff>121957</xdr:rowOff>
    </xdr:to>
    <xdr:sp macro="" textlink="">
      <xdr:nvSpPr>
        <xdr:cNvPr id="421" name="楕円 420">
          <a:extLst>
            <a:ext uri="{FF2B5EF4-FFF2-40B4-BE49-F238E27FC236}">
              <a16:creationId xmlns:a16="http://schemas.microsoft.com/office/drawing/2014/main" id="{32701403-BFBE-417D-8FA0-0B5AC3A00754}"/>
            </a:ext>
          </a:extLst>
        </xdr:cNvPr>
        <xdr:cNvSpPr/>
      </xdr:nvSpPr>
      <xdr:spPr>
        <a:xfrm>
          <a:off x="9588500" y="128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138484</xdr:rowOff>
    </xdr:from>
    <xdr:ext cx="599010" cy="259045"/>
    <xdr:sp macro="" textlink="">
      <xdr:nvSpPr>
        <xdr:cNvPr id="422" name="テキスト ボックス 421">
          <a:extLst>
            <a:ext uri="{FF2B5EF4-FFF2-40B4-BE49-F238E27FC236}">
              <a16:creationId xmlns:a16="http://schemas.microsoft.com/office/drawing/2014/main" id="{0CFBEACF-8CC0-4EC1-917B-A3F67F14F6BD}"/>
            </a:ext>
          </a:extLst>
        </xdr:cNvPr>
        <xdr:cNvSpPr txBox="1"/>
      </xdr:nvSpPr>
      <xdr:spPr>
        <a:xfrm>
          <a:off x="9339795" y="1265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156826</xdr:rowOff>
    </xdr:from>
    <xdr:to>
      <xdr:col>46</xdr:col>
      <xdr:colOff>38100</xdr:colOff>
      <xdr:row>78</xdr:row>
      <xdr:rowOff>86976</xdr:rowOff>
    </xdr:to>
    <xdr:sp macro="" textlink="">
      <xdr:nvSpPr>
        <xdr:cNvPr id="423" name="楕円 422">
          <a:extLst>
            <a:ext uri="{FF2B5EF4-FFF2-40B4-BE49-F238E27FC236}">
              <a16:creationId xmlns:a16="http://schemas.microsoft.com/office/drawing/2014/main" id="{89F09541-04B9-4412-9DE0-7A59261A8CF1}"/>
            </a:ext>
          </a:extLst>
        </xdr:cNvPr>
        <xdr:cNvSpPr/>
      </xdr:nvSpPr>
      <xdr:spPr>
        <a:xfrm>
          <a:off x="8699500" y="133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78103</xdr:rowOff>
    </xdr:from>
    <xdr:ext cx="534377" cy="259045"/>
    <xdr:sp macro="" textlink="">
      <xdr:nvSpPr>
        <xdr:cNvPr id="424" name="テキスト ボックス 423">
          <a:extLst>
            <a:ext uri="{FF2B5EF4-FFF2-40B4-BE49-F238E27FC236}">
              <a16:creationId xmlns:a16="http://schemas.microsoft.com/office/drawing/2014/main" id="{D2FAE643-3FDC-44FA-BC5A-39A1969454AC}"/>
            </a:ext>
          </a:extLst>
        </xdr:cNvPr>
        <xdr:cNvSpPr txBox="1"/>
      </xdr:nvSpPr>
      <xdr:spPr>
        <a:xfrm>
          <a:off x="8483111" y="134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C5F10E7-5E19-448A-8153-4753DB4F19F5}"/>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EC7BC27E-FFDF-4714-AA05-6A91296CAB67}"/>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61802</xdr:rowOff>
    </xdr:from>
    <xdr:to>
      <xdr:col>36</xdr:col>
      <xdr:colOff>165100</xdr:colOff>
      <xdr:row>78</xdr:row>
      <xdr:rowOff>163402</xdr:rowOff>
    </xdr:to>
    <xdr:sp macro="" textlink="">
      <xdr:nvSpPr>
        <xdr:cNvPr id="427" name="楕円 426">
          <a:extLst>
            <a:ext uri="{FF2B5EF4-FFF2-40B4-BE49-F238E27FC236}">
              <a16:creationId xmlns:a16="http://schemas.microsoft.com/office/drawing/2014/main" id="{4FC22683-5DD1-47E6-AAE3-71B958C56DC7}"/>
            </a:ext>
          </a:extLst>
        </xdr:cNvPr>
        <xdr:cNvSpPr/>
      </xdr:nvSpPr>
      <xdr:spPr>
        <a:xfrm>
          <a:off x="6921500" y="134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154529</xdr:rowOff>
    </xdr:from>
    <xdr:ext cx="469744" cy="259045"/>
    <xdr:sp macro="" textlink="">
      <xdr:nvSpPr>
        <xdr:cNvPr id="428" name="テキスト ボックス 427">
          <a:extLst>
            <a:ext uri="{FF2B5EF4-FFF2-40B4-BE49-F238E27FC236}">
              <a16:creationId xmlns:a16="http://schemas.microsoft.com/office/drawing/2014/main" id="{40A81C3F-5E30-469E-947A-1E2883D960B0}"/>
            </a:ext>
          </a:extLst>
        </xdr:cNvPr>
        <xdr:cNvSpPr txBox="1"/>
      </xdr:nvSpPr>
      <xdr:spPr>
        <a:xfrm>
          <a:off x="6737428" y="135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998B8D1F-A40F-4DB6-B65A-DB4C73D97F9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B7FD04AF-DCB8-48CA-9CB6-B99AF09E12D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CCCDC32D-F20F-4B85-BDBD-9945ACD9EDD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D46E042-E470-4936-BB9D-024680ACAA6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643F30DC-E169-425F-8300-9ED9B5129CB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B5A3A7EA-ABF4-41F4-9A82-87DA7E85622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D7F27853-B7C8-4E18-9CBE-0568FE09C94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BC5BC57E-4900-4B56-BFC6-DE0CB28CFCF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B8C952B-818F-45D9-80D7-00EEE33D0CF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9C059BDD-C43E-4CA9-AF67-975EB501476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6BF5F561-6E61-43C2-A461-7B8243638E9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D1431D85-4DF2-40F3-A7EC-49D29B1E9638}"/>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F72BE000-C1F9-47BC-80F0-BACB546AFE3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FD5DF0AE-95E3-44F2-8E0C-282D750C5F1A}"/>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49D73560-F8B4-457B-9A58-52EB33BA603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79A6F5F4-54C9-4701-83F8-8E3969C8AD5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FC67A6B1-1399-4AF2-9316-61FAA456AC2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7614A4F2-7359-4530-AD9D-7A3D2364548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ADB00422-53EF-4B71-9627-3BB0DE66E4F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7FDA9A63-B5DB-4E5A-842D-39B8E9ABA92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EC9BF8D4-228B-4E89-9734-CBD7F009F96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4849A20B-0285-4A3E-A890-C9FDEBA401A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A8D6DCB4-3ECA-4CCC-9DCA-0132833550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A6EA9EF8-AF5F-415D-86BC-36049FB5191E}"/>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1407BAF3-205E-4D9B-9E06-144BFB15B131}"/>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FE4D6A83-A8D0-486A-86AD-7D242D81ECD3}"/>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566DB2BF-FCCA-476B-B26B-A619D0FB9E9C}"/>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A778B6CD-ADE4-4D51-8AEB-2E055051371D}"/>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101203</xdr:rowOff>
    </xdr:from>
    <xdr:to>
      <xdr:col>55</xdr:col>
      <xdr:colOff>0</xdr:colOff>
      <xdr:row>97</xdr:row>
      <xdr:rowOff>142238</xdr:rowOff>
    </xdr:to>
    <xdr:cxnSp macro="">
      <xdr:nvCxnSpPr>
        <xdr:cNvPr id="457" name="直線コネクタ 456">
          <a:extLst>
            <a:ext uri="{FF2B5EF4-FFF2-40B4-BE49-F238E27FC236}">
              <a16:creationId xmlns:a16="http://schemas.microsoft.com/office/drawing/2014/main" id="{C7BA233B-D1A5-4EEF-BAB9-59CE7776D6AC}"/>
            </a:ext>
          </a:extLst>
        </xdr:cNvPr>
        <xdr:cNvCxnSpPr/>
      </xdr:nvCxnSpPr>
      <xdr:spPr>
        <a:xfrm>
          <a:off x="9639300" y="16560403"/>
          <a:ext cx="838200" cy="2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846CF8C4-C684-416A-AB3B-D859B8F899C3}"/>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39B70195-4388-4476-AF4D-69739A0BE182}"/>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101203</xdr:rowOff>
    </xdr:from>
    <xdr:to>
      <xdr:col>50</xdr:col>
      <xdr:colOff>114300</xdr:colOff>
      <xdr:row>98</xdr:row>
      <xdr:rowOff>29590</xdr:rowOff>
    </xdr:to>
    <xdr:cxnSp macro="">
      <xdr:nvCxnSpPr>
        <xdr:cNvPr id="460" name="直線コネクタ 459">
          <a:extLst>
            <a:ext uri="{FF2B5EF4-FFF2-40B4-BE49-F238E27FC236}">
              <a16:creationId xmlns:a16="http://schemas.microsoft.com/office/drawing/2014/main" id="{9E1F3EDA-C890-4367-BE6F-8E2975F1E104}"/>
            </a:ext>
          </a:extLst>
        </xdr:cNvPr>
        <xdr:cNvCxnSpPr/>
      </xdr:nvCxnSpPr>
      <xdr:spPr>
        <a:xfrm flipV="1">
          <a:off x="8750300" y="16560403"/>
          <a:ext cx="889000" cy="27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19587611-1A3E-41AD-81D8-B911D618476E}"/>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A65A09C1-38E4-41FA-93AE-1D65C82A2B9F}"/>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14419</xdr:rowOff>
    </xdr:from>
    <xdr:to>
      <xdr:col>45</xdr:col>
      <xdr:colOff>177800</xdr:colOff>
      <xdr:row>98</xdr:row>
      <xdr:rowOff>29590</xdr:rowOff>
    </xdr:to>
    <xdr:cxnSp macro="">
      <xdr:nvCxnSpPr>
        <xdr:cNvPr id="463" name="直線コネクタ 462">
          <a:extLst>
            <a:ext uri="{FF2B5EF4-FFF2-40B4-BE49-F238E27FC236}">
              <a16:creationId xmlns:a16="http://schemas.microsoft.com/office/drawing/2014/main" id="{5AE5B166-2350-43CD-B0BA-C7884DED38C5}"/>
            </a:ext>
          </a:extLst>
        </xdr:cNvPr>
        <xdr:cNvCxnSpPr/>
      </xdr:nvCxnSpPr>
      <xdr:spPr>
        <a:xfrm>
          <a:off x="7861300" y="16816519"/>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FF4589B2-CFE6-4B85-A7C7-6E46D11DAA4C}"/>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D2D51DAC-CFB8-4EA3-9663-FA3E3A2F2482}"/>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14419</xdr:rowOff>
    </xdr:from>
    <xdr:to>
      <xdr:col>41</xdr:col>
      <xdr:colOff>50800</xdr:colOff>
      <xdr:row>98</xdr:row>
      <xdr:rowOff>26467</xdr:rowOff>
    </xdr:to>
    <xdr:cxnSp macro="">
      <xdr:nvCxnSpPr>
        <xdr:cNvPr id="466" name="直線コネクタ 465">
          <a:extLst>
            <a:ext uri="{FF2B5EF4-FFF2-40B4-BE49-F238E27FC236}">
              <a16:creationId xmlns:a16="http://schemas.microsoft.com/office/drawing/2014/main" id="{384E54D7-ED34-44CB-8160-A472903C5E58}"/>
            </a:ext>
          </a:extLst>
        </xdr:cNvPr>
        <xdr:cNvCxnSpPr/>
      </xdr:nvCxnSpPr>
      <xdr:spPr>
        <a:xfrm flipV="1">
          <a:off x="6972300" y="16816519"/>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39B4A468-A9E2-47F2-81DB-AE977510B435}"/>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a:extLst>
            <a:ext uri="{FF2B5EF4-FFF2-40B4-BE49-F238E27FC236}">
              <a16:creationId xmlns:a16="http://schemas.microsoft.com/office/drawing/2014/main" id="{E8B6C794-BF72-4642-ACDB-83FF8745BDAE}"/>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89F3E3DA-B448-40B3-A57F-5F9321D106FD}"/>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3098AEF3-47D5-4376-A124-32ABEE4A981E}"/>
            </a:ext>
          </a:extLst>
        </xdr:cNvPr>
        <xdr:cNvSpPr txBox="1"/>
      </xdr:nvSpPr>
      <xdr:spPr>
        <a:xfrm>
          <a:off x="6705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95FA07A-7704-424D-92EF-834FCF35BE2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0398A8E-0D74-4AB7-A80F-325BE0EE173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115A4CF3-168C-4BF0-B989-2292A230196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9578DB0-DCAD-4172-B631-D5D9C79EF3D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ABF9EAB-504E-46DB-85B9-682FBAE1DBD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91438</xdr:rowOff>
    </xdr:from>
    <xdr:to>
      <xdr:col>55</xdr:col>
      <xdr:colOff>50800</xdr:colOff>
      <xdr:row>98</xdr:row>
      <xdr:rowOff>21588</xdr:rowOff>
    </xdr:to>
    <xdr:sp macro="" textlink="">
      <xdr:nvSpPr>
        <xdr:cNvPr id="476" name="楕円 475">
          <a:extLst>
            <a:ext uri="{FF2B5EF4-FFF2-40B4-BE49-F238E27FC236}">
              <a16:creationId xmlns:a16="http://schemas.microsoft.com/office/drawing/2014/main" id="{C77EA3B8-1757-47B9-82C0-03AE273EFEFA}"/>
            </a:ext>
          </a:extLst>
        </xdr:cNvPr>
        <xdr:cNvSpPr/>
      </xdr:nvSpPr>
      <xdr:spPr>
        <a:xfrm>
          <a:off x="10426700" y="1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69865</xdr:rowOff>
    </xdr:from>
    <xdr:ext cx="534377" cy="259045"/>
    <xdr:sp macro="" textlink="">
      <xdr:nvSpPr>
        <xdr:cNvPr id="477" name="普通建設事業費 （ うち更新整備　）該当値テキスト">
          <a:extLst>
            <a:ext uri="{FF2B5EF4-FFF2-40B4-BE49-F238E27FC236}">
              <a16:creationId xmlns:a16="http://schemas.microsoft.com/office/drawing/2014/main" id="{B3777AEF-AF05-42F9-BCDA-F8E092CBC716}"/>
            </a:ext>
          </a:extLst>
        </xdr:cNvPr>
        <xdr:cNvSpPr txBox="1"/>
      </xdr:nvSpPr>
      <xdr:spPr>
        <a:xfrm>
          <a:off x="10528300" y="16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50403</xdr:rowOff>
    </xdr:from>
    <xdr:to>
      <xdr:col>50</xdr:col>
      <xdr:colOff>165100</xdr:colOff>
      <xdr:row>96</xdr:row>
      <xdr:rowOff>152003</xdr:rowOff>
    </xdr:to>
    <xdr:sp macro="" textlink="">
      <xdr:nvSpPr>
        <xdr:cNvPr id="478" name="楕円 477">
          <a:extLst>
            <a:ext uri="{FF2B5EF4-FFF2-40B4-BE49-F238E27FC236}">
              <a16:creationId xmlns:a16="http://schemas.microsoft.com/office/drawing/2014/main" id="{AA051921-832D-4E4C-9EBF-993C0D29629D}"/>
            </a:ext>
          </a:extLst>
        </xdr:cNvPr>
        <xdr:cNvSpPr/>
      </xdr:nvSpPr>
      <xdr:spPr>
        <a:xfrm>
          <a:off x="9588500" y="16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143130</xdr:rowOff>
    </xdr:from>
    <xdr:ext cx="534377" cy="259045"/>
    <xdr:sp macro="" textlink="">
      <xdr:nvSpPr>
        <xdr:cNvPr id="479" name="テキスト ボックス 478">
          <a:extLst>
            <a:ext uri="{FF2B5EF4-FFF2-40B4-BE49-F238E27FC236}">
              <a16:creationId xmlns:a16="http://schemas.microsoft.com/office/drawing/2014/main" id="{74854560-790C-4960-BB4F-93E233A1F10F}"/>
            </a:ext>
          </a:extLst>
        </xdr:cNvPr>
        <xdr:cNvSpPr txBox="1"/>
      </xdr:nvSpPr>
      <xdr:spPr>
        <a:xfrm>
          <a:off x="9372111" y="166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150240</xdr:rowOff>
    </xdr:from>
    <xdr:to>
      <xdr:col>46</xdr:col>
      <xdr:colOff>38100</xdr:colOff>
      <xdr:row>98</xdr:row>
      <xdr:rowOff>80390</xdr:rowOff>
    </xdr:to>
    <xdr:sp macro="" textlink="">
      <xdr:nvSpPr>
        <xdr:cNvPr id="480" name="楕円 479">
          <a:extLst>
            <a:ext uri="{FF2B5EF4-FFF2-40B4-BE49-F238E27FC236}">
              <a16:creationId xmlns:a16="http://schemas.microsoft.com/office/drawing/2014/main" id="{6D696ED6-E743-4AD7-8EB8-88882BB584D3}"/>
            </a:ext>
          </a:extLst>
        </xdr:cNvPr>
        <xdr:cNvSpPr/>
      </xdr:nvSpPr>
      <xdr:spPr>
        <a:xfrm>
          <a:off x="8699500" y="167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71517</xdr:rowOff>
    </xdr:from>
    <xdr:ext cx="534377" cy="259045"/>
    <xdr:sp macro="" textlink="">
      <xdr:nvSpPr>
        <xdr:cNvPr id="481" name="テキスト ボックス 480">
          <a:extLst>
            <a:ext uri="{FF2B5EF4-FFF2-40B4-BE49-F238E27FC236}">
              <a16:creationId xmlns:a16="http://schemas.microsoft.com/office/drawing/2014/main" id="{EC765BF3-1395-40CE-9477-78DB762B8F6F}"/>
            </a:ext>
          </a:extLst>
        </xdr:cNvPr>
        <xdr:cNvSpPr txBox="1"/>
      </xdr:nvSpPr>
      <xdr:spPr>
        <a:xfrm>
          <a:off x="8483111" y="168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135069</xdr:rowOff>
    </xdr:from>
    <xdr:to>
      <xdr:col>41</xdr:col>
      <xdr:colOff>101600</xdr:colOff>
      <xdr:row>98</xdr:row>
      <xdr:rowOff>65219</xdr:rowOff>
    </xdr:to>
    <xdr:sp macro="" textlink="">
      <xdr:nvSpPr>
        <xdr:cNvPr id="482" name="楕円 481">
          <a:extLst>
            <a:ext uri="{FF2B5EF4-FFF2-40B4-BE49-F238E27FC236}">
              <a16:creationId xmlns:a16="http://schemas.microsoft.com/office/drawing/2014/main" id="{6D2EEE5E-465C-4167-9D0F-7DECDBD4C88C}"/>
            </a:ext>
          </a:extLst>
        </xdr:cNvPr>
        <xdr:cNvSpPr/>
      </xdr:nvSpPr>
      <xdr:spPr>
        <a:xfrm>
          <a:off x="7810500" y="16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56346</xdr:rowOff>
    </xdr:from>
    <xdr:ext cx="534377" cy="259045"/>
    <xdr:sp macro="" textlink="">
      <xdr:nvSpPr>
        <xdr:cNvPr id="483" name="テキスト ボックス 482">
          <a:extLst>
            <a:ext uri="{FF2B5EF4-FFF2-40B4-BE49-F238E27FC236}">
              <a16:creationId xmlns:a16="http://schemas.microsoft.com/office/drawing/2014/main" id="{CB2C2061-5741-450F-8F0A-B94C48E270D7}"/>
            </a:ext>
          </a:extLst>
        </xdr:cNvPr>
        <xdr:cNvSpPr txBox="1"/>
      </xdr:nvSpPr>
      <xdr:spPr>
        <a:xfrm>
          <a:off x="7594111" y="168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147117</xdr:rowOff>
    </xdr:from>
    <xdr:to>
      <xdr:col>36</xdr:col>
      <xdr:colOff>165100</xdr:colOff>
      <xdr:row>98</xdr:row>
      <xdr:rowOff>77267</xdr:rowOff>
    </xdr:to>
    <xdr:sp macro="" textlink="">
      <xdr:nvSpPr>
        <xdr:cNvPr id="484" name="楕円 483">
          <a:extLst>
            <a:ext uri="{FF2B5EF4-FFF2-40B4-BE49-F238E27FC236}">
              <a16:creationId xmlns:a16="http://schemas.microsoft.com/office/drawing/2014/main" id="{CB4D7A3B-0C3B-4A25-86A7-62F5BEF56739}"/>
            </a:ext>
          </a:extLst>
        </xdr:cNvPr>
        <xdr:cNvSpPr/>
      </xdr:nvSpPr>
      <xdr:spPr>
        <a:xfrm>
          <a:off x="6921500" y="16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68394</xdr:rowOff>
    </xdr:from>
    <xdr:ext cx="534377" cy="259045"/>
    <xdr:sp macro="" textlink="">
      <xdr:nvSpPr>
        <xdr:cNvPr id="485" name="テキスト ボックス 484">
          <a:extLst>
            <a:ext uri="{FF2B5EF4-FFF2-40B4-BE49-F238E27FC236}">
              <a16:creationId xmlns:a16="http://schemas.microsoft.com/office/drawing/2014/main" id="{9A4EF2A4-7797-4CFA-95B8-B409A2A52128}"/>
            </a:ext>
          </a:extLst>
        </xdr:cNvPr>
        <xdr:cNvSpPr txBox="1"/>
      </xdr:nvSpPr>
      <xdr:spPr>
        <a:xfrm>
          <a:off x="6705111" y="168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A9DFBD88-5F39-4379-995F-5078E0DC309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30AA8EF3-3116-4EE7-909C-66272A631BC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4E5FA643-958E-4B04-967F-BC0BC976B70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A11E911F-0384-4C39-AC35-C0A60F9DBB2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62E069E8-B2DB-4C22-BF1A-5F80F80E461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CAE612D4-F9F8-4E4B-ABA5-FE0E3B85327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50AA31EE-CBC0-4A6B-9979-A8E0C0E8777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7C700427-8BA1-4D74-9141-FE4468E5F6D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32F01D99-1307-4E61-BCFA-7DE3091991A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1C85269A-22A8-4F78-9F8C-8B8FAE7B70C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9B155C7-F2FE-41A6-8D11-B0027710DCE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4489AF98-974D-49A4-82E7-CE6F9B2DC6D3}"/>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5D535073-E309-408A-A422-046CB6925E91}"/>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D3972AAC-17F3-4DAF-B5A9-A3B3BD2DB76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E8066833-B1F1-440F-AFDA-933034ADDC1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37C60628-68FB-4E9C-A180-3183193C64D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EB69D2E6-8ECE-400C-9E00-E98A3D37D2C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61A8751A-A1CC-4D3D-99F9-DBBF7FAAE301}"/>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4E8CA4DD-B8FA-4101-B5D6-08498C7250E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E2AED8A6-F5BD-4225-A950-BD5C08442E56}"/>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7400870C-2C32-4F33-8572-883F5BA52A4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A4F2B2CC-1F94-47F1-8AAB-D2E372FE859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CE4AF1F4-B505-453A-8D60-745FF9B0548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B94D3382-B2A7-47B9-B9A7-7783C1E48CF4}"/>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8948C3A-332B-41A8-A2CC-B3CB8013F7A4}"/>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507E7704-5689-44E3-8EA7-5A19B8A3B48B}"/>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DFD4A183-EA3C-4FE8-B6CF-22DA8CB0ED08}"/>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EC87689B-7504-4DC8-9811-B2B699D156A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77384510-5677-4EC9-92CC-A13BE00F35A5}"/>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DF83D461-A45A-4A9F-B56C-7E59FA1C47F8}"/>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94CCBF22-4F8C-47DD-9122-A3DCAEEDD6D1}"/>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5514C8E6-4579-4378-8F69-8AE9C35F239A}"/>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C12D56E6-BC75-4B8D-BD9D-6CCD5771F08A}"/>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E83E6F21-9A47-4037-A336-90B2BF905259}"/>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BD3CB081-6697-4CF7-8B2B-7E3B8BADD944}"/>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391967BB-2A0C-495C-80F5-0091C7A47A9D}"/>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a:extLst>
            <a:ext uri="{FF2B5EF4-FFF2-40B4-BE49-F238E27FC236}">
              <a16:creationId xmlns:a16="http://schemas.microsoft.com/office/drawing/2014/main" id="{BFB253CA-BC51-463F-9EF0-AEB24897F53A}"/>
            </a:ext>
          </a:extLst>
        </xdr:cNvPr>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FC0E8C23-5387-45D8-8672-4A702F21AFF5}"/>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96410E2C-5C40-4C37-84C7-1D103C707F7B}"/>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a:extLst>
            <a:ext uri="{FF2B5EF4-FFF2-40B4-BE49-F238E27FC236}">
              <a16:creationId xmlns:a16="http://schemas.microsoft.com/office/drawing/2014/main" id="{10C2DD5F-70E5-4D87-85A8-46D1B29360D7}"/>
            </a:ext>
          </a:extLst>
        </xdr:cNvPr>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936409C4-A97E-413B-BBC6-B73683A89AD3}"/>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a:extLst>
            <a:ext uri="{FF2B5EF4-FFF2-40B4-BE49-F238E27FC236}">
              <a16:creationId xmlns:a16="http://schemas.microsoft.com/office/drawing/2014/main" id="{DDB41383-1F12-4893-8E91-8D830917822C}"/>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49E689E7-9D18-4B35-A26B-0E9D918A493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795B1607-566F-4C18-A75F-57F4FE02091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CE23603-AD33-4A61-AB81-4D55CAC183B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C7EFC55-A6D5-4662-975D-D734F36B85C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BE078F3-1F96-4696-86C8-5E7D028F25A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A0A81672-87F7-4D85-91C3-E6626E201337}"/>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2C5B3ACE-0346-4DC5-AD49-6F042C301E2A}"/>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90705B6F-98EC-4AE6-A9BC-17C51D4D3962}"/>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99E3A725-A898-4431-AD1D-3C0D3497923F}"/>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B12CF256-753B-4AFF-97F1-1CA761A8AE48}"/>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B70F9FD7-663E-406E-815F-96E2AC580E47}"/>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D65DCEBC-0F7C-40EB-9CCE-EB691697EE5E}"/>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C293183E-1FD6-426E-82DE-E719D28C3A4C}"/>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A9701F1D-6300-473E-9F49-5D2CC43D26C1}"/>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8F90478C-08F8-4519-B4C7-10B8EB1BBF1A}"/>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DF863E99-3630-494C-B90B-B9BB54D63DB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8C771B6D-00D9-4825-A36E-BADA34BCC73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6BDF5DAF-B417-403E-A26E-08FAC09CC5E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DD48F72C-05F1-45C9-AB9A-9F6302CA762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F9348390-E714-413A-977C-5362D334D86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3553C015-AE82-4002-96BE-6B27A714B3E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6E694B56-C19E-4C10-994B-4E754E6CF74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F8E48C44-CA0D-4E9C-BBE7-DDDB1337373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519EA9CE-59EE-4E5A-9BED-E5303830EFF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A6DBFB57-9D10-4F5B-9541-54574BFCFCD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3791A86E-AD45-4383-92DA-84FFDBE50DE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12B8E419-F2B2-403D-ABE6-3B4309E8CBB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AB6DD2B5-10C0-41FD-BFD3-504A7996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87B993F4-ADF1-4CB2-B35B-DFDAB1F944A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F11C4FA4-0140-468F-B40C-8040A8B8F1D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8E9CFE15-09FD-483D-AC82-AE6646AD189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F0227423-8A8C-4EE4-A6BA-E62B7FBBFBC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8204F297-C3C2-42D3-ADCA-BF161588156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648A5096-3DD4-468F-BB1E-F8D9597263D8}"/>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FA23F2CE-C6F8-41D8-B1F3-96A32064B8E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BDF95111-0A8F-40E5-AFCF-520E91D7F83C}"/>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D2775B03-792C-4C5B-8B5F-DB4CDA3A9DCD}"/>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1B384CB6-6C5D-4D02-B37D-701C4787E7D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28DEECBE-30DA-4C55-9D59-CFC129E7416C}"/>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E15C8AA4-4101-48FD-A2DA-2FB8D2C6829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4AE2BC97-40B3-4790-A322-AA499F92F9B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F1659D68-5D73-4288-BB18-EAAC3C7A715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F65E5795-E6EB-4E31-AEE3-864C416DEB2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FEA44F57-DC5A-48D5-8FC6-767950FA8D5E}"/>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522DE428-AEB9-439E-BEAF-369BBECEBB4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6EA5351-D823-42B7-98A3-CA4FAF1AA10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C3785ED-0AE1-44C1-89E4-D1996404195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B34EA663-69C7-4C50-8517-1EECD1E6CAB2}"/>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C3BF6A44-3A45-497E-AE2A-A7B6B529AB3E}"/>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D34D439C-0163-4F5A-8A0D-9C637FBAA4A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9C550424-FD42-4F32-AFD1-CF641687328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702212F6-BBA7-4C19-BE08-2D984E29195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DBCCF45F-9457-4AD3-A1A4-9FF5FFD9F85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17226C95-3CC4-4466-AED0-EBC02CF28B0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527EF880-82D2-49E3-BF46-C9B1A130F5F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26AC5006-B6E4-4AA1-92EE-8406F0A73E13}"/>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78AD4185-ACE9-4B12-BA2B-D5CC81AE23C2}"/>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D7FC8-1723-40FB-85FB-5C03114AB547}"/>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BBAE1BD7-F59F-48E9-BE44-1D37F34BEDF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D1F7DB11-11AD-4324-A2D1-F629A62A9C11}"/>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2F6289C-37FA-446D-8E58-E2B25803EBC3}"/>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68B5D5A-C13C-432C-B814-1C435A448C13}"/>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549D854F-9E22-47CB-8B5E-E25C51CC2D5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8D8DE957-250F-407F-89C3-C67D46D3C16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28FFEEB7-5F01-4FDB-ABA6-49EA572C4E4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ED5891DD-22F2-4C85-BFA0-C150F7B4DA4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A2885350-6C10-4FD2-ACE5-C081DCEFCB7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E0FEAB28-F469-41E2-942E-F30138A66F2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AAA0A77D-CFCD-4EE5-A051-F9DBB4F0016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B26FC29E-6540-491E-8F03-2950DDABFCC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DD01F52C-B64F-40B7-A2A6-98283234C26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8760F6F3-2578-405C-AC1F-1AC91903379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3840029C-4ED8-4703-A268-C6EFB2C20CF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A7AC0918-7A31-434D-A460-2803B68630D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AA0A06E1-047C-49A0-BA1D-F519B8E0CFE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AD92DDA2-2F1F-4E86-AA29-A0FE71D03F2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E5944851-08B5-4445-AD50-148DE44F7AB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AADE5C4E-D1B6-473A-8125-B59CAF7383A4}"/>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8A230C17-9AD7-4662-9E87-9F7E979521B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FA71AFEA-6F21-4725-BB23-86D52B26E81E}"/>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42428D5-879E-49C0-ACFE-478ADAA17987}"/>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763BF1FF-0359-4D0D-A202-135FC89F6B4A}"/>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F9255A93-A892-4F46-8C9F-14B5FD4207A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9E1303FF-5D46-4B5C-B1BB-8C29F27126B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957F8C50-6958-4682-8895-0441A10011C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EEAA27D9-866F-4C15-8B41-ABA21EB0B78F}"/>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6BA280CE-1F59-47AA-98F5-4B29BCC67304}"/>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7CB787ED-56AE-4B8D-8B9E-033B9AB4191A}"/>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FBA277C7-701A-4BAC-9728-5AC19AA8ED17}"/>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B8AF222B-28C9-4785-BF3F-3E69640AA1D5}"/>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105136</xdr:rowOff>
    </xdr:from>
    <xdr:to>
      <xdr:col>85</xdr:col>
      <xdr:colOff>127000</xdr:colOff>
      <xdr:row>78</xdr:row>
      <xdr:rowOff>105601</xdr:rowOff>
    </xdr:to>
    <xdr:cxnSp macro="">
      <xdr:nvCxnSpPr>
        <xdr:cNvPr id="618" name="直線コネクタ 617">
          <a:extLst>
            <a:ext uri="{FF2B5EF4-FFF2-40B4-BE49-F238E27FC236}">
              <a16:creationId xmlns:a16="http://schemas.microsoft.com/office/drawing/2014/main" id="{1D73A1E1-5656-437F-A556-715568B85BAC}"/>
            </a:ext>
          </a:extLst>
        </xdr:cNvPr>
        <xdr:cNvCxnSpPr/>
      </xdr:nvCxnSpPr>
      <xdr:spPr>
        <a:xfrm>
          <a:off x="15481300" y="13478236"/>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D3F8146B-9290-4E98-AAC6-1D3D9962F2A6}"/>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A571ED4F-B3C8-45DE-A27B-BF20FCD49005}"/>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105136</xdr:rowOff>
    </xdr:from>
    <xdr:to>
      <xdr:col>81</xdr:col>
      <xdr:colOff>50800</xdr:colOff>
      <xdr:row>78</xdr:row>
      <xdr:rowOff>125206</xdr:rowOff>
    </xdr:to>
    <xdr:cxnSp macro="">
      <xdr:nvCxnSpPr>
        <xdr:cNvPr id="621" name="直線コネクタ 620">
          <a:extLst>
            <a:ext uri="{FF2B5EF4-FFF2-40B4-BE49-F238E27FC236}">
              <a16:creationId xmlns:a16="http://schemas.microsoft.com/office/drawing/2014/main" id="{593060A2-1908-40DE-AF5A-C042A4D3371F}"/>
            </a:ext>
          </a:extLst>
        </xdr:cNvPr>
        <xdr:cNvCxnSpPr/>
      </xdr:nvCxnSpPr>
      <xdr:spPr>
        <a:xfrm flipV="1">
          <a:off x="14592300" y="13478236"/>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B0B633BA-99AB-4CA8-A755-3D03313EB2FE}"/>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E615C1F1-62CE-4ADD-8671-F585A34E48A7}"/>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108034</xdr:rowOff>
    </xdr:from>
    <xdr:to>
      <xdr:col>76</xdr:col>
      <xdr:colOff>114300</xdr:colOff>
      <xdr:row>78</xdr:row>
      <xdr:rowOff>125206</xdr:rowOff>
    </xdr:to>
    <xdr:cxnSp macro="">
      <xdr:nvCxnSpPr>
        <xdr:cNvPr id="624" name="直線コネクタ 623">
          <a:extLst>
            <a:ext uri="{FF2B5EF4-FFF2-40B4-BE49-F238E27FC236}">
              <a16:creationId xmlns:a16="http://schemas.microsoft.com/office/drawing/2014/main" id="{20FCDB66-310A-44D6-B2D0-FB8646D0CFAF}"/>
            </a:ext>
          </a:extLst>
        </xdr:cNvPr>
        <xdr:cNvCxnSpPr/>
      </xdr:nvCxnSpPr>
      <xdr:spPr>
        <a:xfrm>
          <a:off x="13703300" y="13481134"/>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C35E9F7F-BDB1-470A-AC45-5AE98157E96D}"/>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6" name="テキスト ボックス 625">
          <a:extLst>
            <a:ext uri="{FF2B5EF4-FFF2-40B4-BE49-F238E27FC236}">
              <a16:creationId xmlns:a16="http://schemas.microsoft.com/office/drawing/2014/main" id="{CF2DC087-4AFC-4509-B2A6-CAF19F6BD0C5}"/>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97720</xdr:rowOff>
    </xdr:from>
    <xdr:to>
      <xdr:col>71</xdr:col>
      <xdr:colOff>177800</xdr:colOff>
      <xdr:row>78</xdr:row>
      <xdr:rowOff>108034</xdr:rowOff>
    </xdr:to>
    <xdr:cxnSp macro="">
      <xdr:nvCxnSpPr>
        <xdr:cNvPr id="627" name="直線コネクタ 626">
          <a:extLst>
            <a:ext uri="{FF2B5EF4-FFF2-40B4-BE49-F238E27FC236}">
              <a16:creationId xmlns:a16="http://schemas.microsoft.com/office/drawing/2014/main" id="{EA761B74-80BB-4E20-92C8-88DF52FFF245}"/>
            </a:ext>
          </a:extLst>
        </xdr:cNvPr>
        <xdr:cNvCxnSpPr/>
      </xdr:nvCxnSpPr>
      <xdr:spPr>
        <a:xfrm>
          <a:off x="12814300" y="13470820"/>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299F63AC-FF22-434C-BC6A-B82E83987F4C}"/>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9" name="テキスト ボックス 628">
          <a:extLst>
            <a:ext uri="{FF2B5EF4-FFF2-40B4-BE49-F238E27FC236}">
              <a16:creationId xmlns:a16="http://schemas.microsoft.com/office/drawing/2014/main" id="{85175DD7-E6B9-4258-9689-73274122E66E}"/>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C70E6DF1-79B7-495A-BE1E-802B1CE6E74C}"/>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81297</xdr:rowOff>
    </xdr:from>
    <xdr:ext cx="534377" cy="259045"/>
    <xdr:sp macro="" textlink="">
      <xdr:nvSpPr>
        <xdr:cNvPr id="631" name="テキスト ボックス 630">
          <a:extLst>
            <a:ext uri="{FF2B5EF4-FFF2-40B4-BE49-F238E27FC236}">
              <a16:creationId xmlns:a16="http://schemas.microsoft.com/office/drawing/2014/main" id="{DCF91678-8614-4D5E-B4A0-449DE4A628F8}"/>
            </a:ext>
          </a:extLst>
        </xdr:cNvPr>
        <xdr:cNvSpPr txBox="1"/>
      </xdr:nvSpPr>
      <xdr:spPr>
        <a:xfrm>
          <a:off x="12547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BBA047BB-509E-4F98-A467-BF1D371F783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CF99AF10-C052-4C24-B4F6-3574F7DF76B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B708336A-821F-4FFE-BC89-CB1AE1DA71F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AC7A6DCA-766E-4D2E-8E5D-11182ADD1E8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B5C1AFF3-BCD0-4908-AB65-9F3516B6A30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54801</xdr:rowOff>
    </xdr:from>
    <xdr:to>
      <xdr:col>85</xdr:col>
      <xdr:colOff>177800</xdr:colOff>
      <xdr:row>78</xdr:row>
      <xdr:rowOff>156401</xdr:rowOff>
    </xdr:to>
    <xdr:sp macro="" textlink="">
      <xdr:nvSpPr>
        <xdr:cNvPr id="637" name="楕円 636">
          <a:extLst>
            <a:ext uri="{FF2B5EF4-FFF2-40B4-BE49-F238E27FC236}">
              <a16:creationId xmlns:a16="http://schemas.microsoft.com/office/drawing/2014/main" id="{4D2FA089-7B52-4E2B-99D5-2A45E9B80236}"/>
            </a:ext>
          </a:extLst>
        </xdr:cNvPr>
        <xdr:cNvSpPr/>
      </xdr:nvSpPr>
      <xdr:spPr>
        <a:xfrm>
          <a:off x="16268700" y="134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141178</xdr:rowOff>
    </xdr:from>
    <xdr:ext cx="469744" cy="259045"/>
    <xdr:sp macro="" textlink="">
      <xdr:nvSpPr>
        <xdr:cNvPr id="638" name="公債費該当値テキスト">
          <a:extLst>
            <a:ext uri="{FF2B5EF4-FFF2-40B4-BE49-F238E27FC236}">
              <a16:creationId xmlns:a16="http://schemas.microsoft.com/office/drawing/2014/main" id="{EFDF3E73-3F56-46C2-9D47-390F441221EE}"/>
            </a:ext>
          </a:extLst>
        </xdr:cNvPr>
        <xdr:cNvSpPr txBox="1"/>
      </xdr:nvSpPr>
      <xdr:spPr>
        <a:xfrm>
          <a:off x="16370300" y="133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54336</xdr:rowOff>
    </xdr:from>
    <xdr:to>
      <xdr:col>81</xdr:col>
      <xdr:colOff>101600</xdr:colOff>
      <xdr:row>78</xdr:row>
      <xdr:rowOff>155936</xdr:rowOff>
    </xdr:to>
    <xdr:sp macro="" textlink="">
      <xdr:nvSpPr>
        <xdr:cNvPr id="639" name="楕円 638">
          <a:extLst>
            <a:ext uri="{FF2B5EF4-FFF2-40B4-BE49-F238E27FC236}">
              <a16:creationId xmlns:a16="http://schemas.microsoft.com/office/drawing/2014/main" id="{BD785DF8-ED49-4206-85BD-7EF21B828A07}"/>
            </a:ext>
          </a:extLst>
        </xdr:cNvPr>
        <xdr:cNvSpPr/>
      </xdr:nvSpPr>
      <xdr:spPr>
        <a:xfrm>
          <a:off x="15430500" y="13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147063</xdr:rowOff>
    </xdr:from>
    <xdr:ext cx="469744" cy="259045"/>
    <xdr:sp macro="" textlink="">
      <xdr:nvSpPr>
        <xdr:cNvPr id="640" name="テキスト ボックス 639">
          <a:extLst>
            <a:ext uri="{FF2B5EF4-FFF2-40B4-BE49-F238E27FC236}">
              <a16:creationId xmlns:a16="http://schemas.microsoft.com/office/drawing/2014/main" id="{68B205F5-D1E4-4A9A-B4ED-132DDFCD7C27}"/>
            </a:ext>
          </a:extLst>
        </xdr:cNvPr>
        <xdr:cNvSpPr txBox="1"/>
      </xdr:nvSpPr>
      <xdr:spPr>
        <a:xfrm>
          <a:off x="15246428" y="135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74406</xdr:rowOff>
    </xdr:from>
    <xdr:to>
      <xdr:col>76</xdr:col>
      <xdr:colOff>165100</xdr:colOff>
      <xdr:row>79</xdr:row>
      <xdr:rowOff>4556</xdr:rowOff>
    </xdr:to>
    <xdr:sp macro="" textlink="">
      <xdr:nvSpPr>
        <xdr:cNvPr id="641" name="楕円 640">
          <a:extLst>
            <a:ext uri="{FF2B5EF4-FFF2-40B4-BE49-F238E27FC236}">
              <a16:creationId xmlns:a16="http://schemas.microsoft.com/office/drawing/2014/main" id="{DC5C0C99-BE8F-4B80-8588-1BCDEB1C66F3}"/>
            </a:ext>
          </a:extLst>
        </xdr:cNvPr>
        <xdr:cNvSpPr/>
      </xdr:nvSpPr>
      <xdr:spPr>
        <a:xfrm>
          <a:off x="145415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167133</xdr:rowOff>
    </xdr:from>
    <xdr:ext cx="469744" cy="259045"/>
    <xdr:sp macro="" textlink="">
      <xdr:nvSpPr>
        <xdr:cNvPr id="642" name="テキスト ボックス 641">
          <a:extLst>
            <a:ext uri="{FF2B5EF4-FFF2-40B4-BE49-F238E27FC236}">
              <a16:creationId xmlns:a16="http://schemas.microsoft.com/office/drawing/2014/main" id="{A636764D-C568-43A0-A20E-00C40BEC4331}"/>
            </a:ext>
          </a:extLst>
        </xdr:cNvPr>
        <xdr:cNvSpPr txBox="1"/>
      </xdr:nvSpPr>
      <xdr:spPr>
        <a:xfrm>
          <a:off x="14357428" y="1354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57234</xdr:rowOff>
    </xdr:from>
    <xdr:to>
      <xdr:col>72</xdr:col>
      <xdr:colOff>38100</xdr:colOff>
      <xdr:row>78</xdr:row>
      <xdr:rowOff>158834</xdr:rowOff>
    </xdr:to>
    <xdr:sp macro="" textlink="">
      <xdr:nvSpPr>
        <xdr:cNvPr id="643" name="楕円 642">
          <a:extLst>
            <a:ext uri="{FF2B5EF4-FFF2-40B4-BE49-F238E27FC236}">
              <a16:creationId xmlns:a16="http://schemas.microsoft.com/office/drawing/2014/main" id="{21AD391B-336E-4DBD-B834-A4630495467B}"/>
            </a:ext>
          </a:extLst>
        </xdr:cNvPr>
        <xdr:cNvSpPr/>
      </xdr:nvSpPr>
      <xdr:spPr>
        <a:xfrm>
          <a:off x="13652500" y="134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149961</xdr:rowOff>
    </xdr:from>
    <xdr:ext cx="469744" cy="259045"/>
    <xdr:sp macro="" textlink="">
      <xdr:nvSpPr>
        <xdr:cNvPr id="644" name="テキスト ボックス 643">
          <a:extLst>
            <a:ext uri="{FF2B5EF4-FFF2-40B4-BE49-F238E27FC236}">
              <a16:creationId xmlns:a16="http://schemas.microsoft.com/office/drawing/2014/main" id="{BFB4884E-AF31-48E0-BB84-A0845B04B876}"/>
            </a:ext>
          </a:extLst>
        </xdr:cNvPr>
        <xdr:cNvSpPr txBox="1"/>
      </xdr:nvSpPr>
      <xdr:spPr>
        <a:xfrm>
          <a:off x="13468428" y="135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46920</xdr:rowOff>
    </xdr:from>
    <xdr:to>
      <xdr:col>67</xdr:col>
      <xdr:colOff>101600</xdr:colOff>
      <xdr:row>78</xdr:row>
      <xdr:rowOff>148520</xdr:rowOff>
    </xdr:to>
    <xdr:sp macro="" textlink="">
      <xdr:nvSpPr>
        <xdr:cNvPr id="645" name="楕円 644">
          <a:extLst>
            <a:ext uri="{FF2B5EF4-FFF2-40B4-BE49-F238E27FC236}">
              <a16:creationId xmlns:a16="http://schemas.microsoft.com/office/drawing/2014/main" id="{59D1A2F8-CC80-4A28-ADC1-653A296EDB95}"/>
            </a:ext>
          </a:extLst>
        </xdr:cNvPr>
        <xdr:cNvSpPr/>
      </xdr:nvSpPr>
      <xdr:spPr>
        <a:xfrm>
          <a:off x="12763500" y="134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139647</xdr:rowOff>
    </xdr:from>
    <xdr:ext cx="469744" cy="259045"/>
    <xdr:sp macro="" textlink="">
      <xdr:nvSpPr>
        <xdr:cNvPr id="646" name="テキスト ボックス 645">
          <a:extLst>
            <a:ext uri="{FF2B5EF4-FFF2-40B4-BE49-F238E27FC236}">
              <a16:creationId xmlns:a16="http://schemas.microsoft.com/office/drawing/2014/main" id="{796939BE-924C-48BD-AA40-BE4846E99E4C}"/>
            </a:ext>
          </a:extLst>
        </xdr:cNvPr>
        <xdr:cNvSpPr txBox="1"/>
      </xdr:nvSpPr>
      <xdr:spPr>
        <a:xfrm>
          <a:off x="12579428" y="135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DFCCA914-AB7E-4EF1-9F20-518A4B71FA4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E300A9B4-40F8-4BD8-94D6-5CF617C0F81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2AD85D30-84E8-4BF6-A5D5-C41F075F054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67CFAA12-B19D-4A62-8DC4-13C469DA889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77C51C66-9D9A-4956-9850-1E428528AA9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FD0CEA75-7063-44B8-858C-1FBDA4F6A4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23A5AC55-A779-4393-8144-CF7461E607A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168DAF5C-EE67-442E-835D-C5B5DE8BB7D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F7CBA452-9ED3-43BF-99CA-854624DA738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ABBE91B7-A599-4ECD-8738-8E9A15CCD1E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5403C3B7-F16E-4D41-9418-F35D0AF2381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3A99068D-8FDE-46A4-B6A8-B693F731AE4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D0FE8680-7512-41EB-9B33-513F788AA9D5}"/>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70951B23-B10E-4ABB-A13F-EF0692439B7B}"/>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FCA08502-0529-4BDB-AE74-202D55B1EE1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505ED280-20AA-4B83-AF93-859B7A14C92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E65B5DAA-480C-4964-B468-434C21203A4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1644211F-83CD-4363-8E2F-F00365E52E3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8A110998-CFB0-46E2-B744-E521F23B022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702E737B-6FA7-443A-BB95-1D38418BE293}"/>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486D3E9E-141E-4681-9CA0-F83429F80CF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9FA987B1-F2C5-4D64-A4ED-F6B00419D37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9C41AA1-35BF-4E84-A375-9C45F3A9397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6577622B-3DC1-4AD9-ADBC-AA2716B7CCC1}"/>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DD623694-AB97-4697-9640-087C636012CB}"/>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3A252A66-F861-4D26-9566-661FA8BB8857}"/>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95CA7717-71FC-4571-B29D-ABDC1B3E501F}"/>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857D5E74-8D98-4D79-95F3-8883BC4D9652}"/>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155535</xdr:rowOff>
    </xdr:from>
    <xdr:to>
      <xdr:col>85</xdr:col>
      <xdr:colOff>127000</xdr:colOff>
      <xdr:row>98</xdr:row>
      <xdr:rowOff>50912</xdr:rowOff>
    </xdr:to>
    <xdr:cxnSp macro="">
      <xdr:nvCxnSpPr>
        <xdr:cNvPr id="675" name="直線コネクタ 674">
          <a:extLst>
            <a:ext uri="{FF2B5EF4-FFF2-40B4-BE49-F238E27FC236}">
              <a16:creationId xmlns:a16="http://schemas.microsoft.com/office/drawing/2014/main" id="{8FA8441D-F02F-4517-9FA8-AB6098B02DAB}"/>
            </a:ext>
          </a:extLst>
        </xdr:cNvPr>
        <xdr:cNvCxnSpPr/>
      </xdr:nvCxnSpPr>
      <xdr:spPr>
        <a:xfrm flipV="1">
          <a:off x="15481300" y="16614735"/>
          <a:ext cx="838200" cy="2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B64CB5E-8F23-4227-B147-AA49E7DAD028}"/>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C984B9F6-DF05-4E36-983B-5B5251CBC41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50912</xdr:rowOff>
    </xdr:from>
    <xdr:to>
      <xdr:col>81</xdr:col>
      <xdr:colOff>50800</xdr:colOff>
      <xdr:row>98</xdr:row>
      <xdr:rowOff>93309</xdr:rowOff>
    </xdr:to>
    <xdr:cxnSp macro="">
      <xdr:nvCxnSpPr>
        <xdr:cNvPr id="678" name="直線コネクタ 677">
          <a:extLst>
            <a:ext uri="{FF2B5EF4-FFF2-40B4-BE49-F238E27FC236}">
              <a16:creationId xmlns:a16="http://schemas.microsoft.com/office/drawing/2014/main" id="{EC4F58CD-B995-4C3E-B180-9D9BCCC80FE9}"/>
            </a:ext>
          </a:extLst>
        </xdr:cNvPr>
        <xdr:cNvCxnSpPr/>
      </xdr:nvCxnSpPr>
      <xdr:spPr>
        <a:xfrm flipV="1">
          <a:off x="14592300" y="16853012"/>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204D2BBA-6400-4E7A-B0BE-D39B82729F95}"/>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7A553D98-C721-43E0-BBF4-D1FBEB401A57}"/>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50943</xdr:rowOff>
    </xdr:from>
    <xdr:to>
      <xdr:col>76</xdr:col>
      <xdr:colOff>114300</xdr:colOff>
      <xdr:row>98</xdr:row>
      <xdr:rowOff>93309</xdr:rowOff>
    </xdr:to>
    <xdr:cxnSp macro="">
      <xdr:nvCxnSpPr>
        <xdr:cNvPr id="681" name="直線コネクタ 680">
          <a:extLst>
            <a:ext uri="{FF2B5EF4-FFF2-40B4-BE49-F238E27FC236}">
              <a16:creationId xmlns:a16="http://schemas.microsoft.com/office/drawing/2014/main" id="{0F8C13E0-3063-408F-BE14-9B7C3DBDE13E}"/>
            </a:ext>
          </a:extLst>
        </xdr:cNvPr>
        <xdr:cNvCxnSpPr/>
      </xdr:nvCxnSpPr>
      <xdr:spPr>
        <a:xfrm>
          <a:off x="13703300" y="16853043"/>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89DA0D4B-4DA4-4EF9-BE7B-E59F6066D3B5}"/>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D8DA8D70-65D8-4436-9CD0-6D2A42B4A774}"/>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61024</xdr:rowOff>
    </xdr:from>
    <xdr:to>
      <xdr:col>71</xdr:col>
      <xdr:colOff>177800</xdr:colOff>
      <xdr:row>98</xdr:row>
      <xdr:rowOff>50943</xdr:rowOff>
    </xdr:to>
    <xdr:cxnSp macro="">
      <xdr:nvCxnSpPr>
        <xdr:cNvPr id="684" name="直線コネクタ 683">
          <a:extLst>
            <a:ext uri="{FF2B5EF4-FFF2-40B4-BE49-F238E27FC236}">
              <a16:creationId xmlns:a16="http://schemas.microsoft.com/office/drawing/2014/main" id="{BCC676F5-887F-4A3D-B48D-9444AADE569C}"/>
            </a:ext>
          </a:extLst>
        </xdr:cNvPr>
        <xdr:cNvCxnSpPr/>
      </xdr:nvCxnSpPr>
      <xdr:spPr>
        <a:xfrm>
          <a:off x="12814300" y="16520224"/>
          <a:ext cx="889000" cy="3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90207BC2-F078-4B58-B251-B24EB1C16964}"/>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1EF7B968-1DD5-41E9-B1D5-21835BABDCE8}"/>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5D549164-CB15-4DFD-ABD4-7CB44C0B8D38}"/>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a:extLst>
            <a:ext uri="{FF2B5EF4-FFF2-40B4-BE49-F238E27FC236}">
              <a16:creationId xmlns:a16="http://schemas.microsoft.com/office/drawing/2014/main" id="{CC3F9C8A-F05C-43B8-8D04-765D2ED24853}"/>
            </a:ext>
          </a:extLst>
        </xdr:cNvPr>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D2F117F3-F091-47E2-B6F2-8661F506CE2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BE43E896-5BBF-4377-B433-994873517EA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930061D-3184-4F38-AB4B-5D164B97A20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468A1595-4FC0-40F5-9F03-8A71E4E51E3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43B45E5-33A9-44CF-9C01-BC6A0A2D668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104735</xdr:rowOff>
    </xdr:from>
    <xdr:to>
      <xdr:col>85</xdr:col>
      <xdr:colOff>177800</xdr:colOff>
      <xdr:row>97</xdr:row>
      <xdr:rowOff>34885</xdr:rowOff>
    </xdr:to>
    <xdr:sp macro="" textlink="">
      <xdr:nvSpPr>
        <xdr:cNvPr id="694" name="楕円 693">
          <a:extLst>
            <a:ext uri="{FF2B5EF4-FFF2-40B4-BE49-F238E27FC236}">
              <a16:creationId xmlns:a16="http://schemas.microsoft.com/office/drawing/2014/main" id="{EC3AFB27-B703-467E-AFCB-408CD19B6EAF}"/>
            </a:ext>
          </a:extLst>
        </xdr:cNvPr>
        <xdr:cNvSpPr/>
      </xdr:nvSpPr>
      <xdr:spPr>
        <a:xfrm>
          <a:off x="16268700" y="165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127612</xdr:rowOff>
    </xdr:from>
    <xdr:ext cx="534377" cy="259045"/>
    <xdr:sp macro="" textlink="">
      <xdr:nvSpPr>
        <xdr:cNvPr id="695" name="積立金該当値テキスト">
          <a:extLst>
            <a:ext uri="{FF2B5EF4-FFF2-40B4-BE49-F238E27FC236}">
              <a16:creationId xmlns:a16="http://schemas.microsoft.com/office/drawing/2014/main" id="{593353D5-6C51-4092-B968-527BFE8978BA}"/>
            </a:ext>
          </a:extLst>
        </xdr:cNvPr>
        <xdr:cNvSpPr txBox="1"/>
      </xdr:nvSpPr>
      <xdr:spPr>
        <a:xfrm>
          <a:off x="16370300" y="16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xdr:rowOff>
    </xdr:from>
    <xdr:to>
      <xdr:col>81</xdr:col>
      <xdr:colOff>101600</xdr:colOff>
      <xdr:row>98</xdr:row>
      <xdr:rowOff>101712</xdr:rowOff>
    </xdr:to>
    <xdr:sp macro="" textlink="">
      <xdr:nvSpPr>
        <xdr:cNvPr id="696" name="楕円 695">
          <a:extLst>
            <a:ext uri="{FF2B5EF4-FFF2-40B4-BE49-F238E27FC236}">
              <a16:creationId xmlns:a16="http://schemas.microsoft.com/office/drawing/2014/main" id="{B566AE58-B1E2-4E4A-BD93-E876203EEED8}"/>
            </a:ext>
          </a:extLst>
        </xdr:cNvPr>
        <xdr:cNvSpPr/>
      </xdr:nvSpPr>
      <xdr:spPr>
        <a:xfrm>
          <a:off x="15430500" y="1680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92839</xdr:rowOff>
    </xdr:from>
    <xdr:ext cx="534377" cy="259045"/>
    <xdr:sp macro="" textlink="">
      <xdr:nvSpPr>
        <xdr:cNvPr id="697" name="テキスト ボックス 696">
          <a:extLst>
            <a:ext uri="{FF2B5EF4-FFF2-40B4-BE49-F238E27FC236}">
              <a16:creationId xmlns:a16="http://schemas.microsoft.com/office/drawing/2014/main" id="{291D4874-E92B-4EB2-ABDD-C793934BCE58}"/>
            </a:ext>
          </a:extLst>
        </xdr:cNvPr>
        <xdr:cNvSpPr txBox="1"/>
      </xdr:nvSpPr>
      <xdr:spPr>
        <a:xfrm>
          <a:off x="15214111" y="1689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42509</xdr:rowOff>
    </xdr:from>
    <xdr:to>
      <xdr:col>76</xdr:col>
      <xdr:colOff>165100</xdr:colOff>
      <xdr:row>98</xdr:row>
      <xdr:rowOff>144109</xdr:rowOff>
    </xdr:to>
    <xdr:sp macro="" textlink="">
      <xdr:nvSpPr>
        <xdr:cNvPr id="698" name="楕円 697">
          <a:extLst>
            <a:ext uri="{FF2B5EF4-FFF2-40B4-BE49-F238E27FC236}">
              <a16:creationId xmlns:a16="http://schemas.microsoft.com/office/drawing/2014/main" id="{3FA2AF27-61D2-4300-A9E4-0B644F75AE8D}"/>
            </a:ext>
          </a:extLst>
        </xdr:cNvPr>
        <xdr:cNvSpPr/>
      </xdr:nvSpPr>
      <xdr:spPr>
        <a:xfrm>
          <a:off x="14541500" y="168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135236</xdr:rowOff>
    </xdr:from>
    <xdr:ext cx="534377" cy="259045"/>
    <xdr:sp macro="" textlink="">
      <xdr:nvSpPr>
        <xdr:cNvPr id="699" name="テキスト ボックス 698">
          <a:extLst>
            <a:ext uri="{FF2B5EF4-FFF2-40B4-BE49-F238E27FC236}">
              <a16:creationId xmlns:a16="http://schemas.microsoft.com/office/drawing/2014/main" id="{16781FD0-2D24-4405-95C1-693540C89212}"/>
            </a:ext>
          </a:extLst>
        </xdr:cNvPr>
        <xdr:cNvSpPr txBox="1"/>
      </xdr:nvSpPr>
      <xdr:spPr>
        <a:xfrm>
          <a:off x="14325111" y="169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xdr:rowOff>
    </xdr:from>
    <xdr:to>
      <xdr:col>72</xdr:col>
      <xdr:colOff>38100</xdr:colOff>
      <xdr:row>98</xdr:row>
      <xdr:rowOff>101743</xdr:rowOff>
    </xdr:to>
    <xdr:sp macro="" textlink="">
      <xdr:nvSpPr>
        <xdr:cNvPr id="700" name="楕円 699">
          <a:extLst>
            <a:ext uri="{FF2B5EF4-FFF2-40B4-BE49-F238E27FC236}">
              <a16:creationId xmlns:a16="http://schemas.microsoft.com/office/drawing/2014/main" id="{B1BF758C-07B3-420F-BA72-BC5BDFDB8A90}"/>
            </a:ext>
          </a:extLst>
        </xdr:cNvPr>
        <xdr:cNvSpPr/>
      </xdr:nvSpPr>
      <xdr:spPr>
        <a:xfrm>
          <a:off x="13652500" y="168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92870</xdr:rowOff>
    </xdr:from>
    <xdr:ext cx="534377" cy="259045"/>
    <xdr:sp macro="" textlink="">
      <xdr:nvSpPr>
        <xdr:cNvPr id="701" name="テキスト ボックス 700">
          <a:extLst>
            <a:ext uri="{FF2B5EF4-FFF2-40B4-BE49-F238E27FC236}">
              <a16:creationId xmlns:a16="http://schemas.microsoft.com/office/drawing/2014/main" id="{4EC45B3D-F314-4CD9-8E9C-424BE437339A}"/>
            </a:ext>
          </a:extLst>
        </xdr:cNvPr>
        <xdr:cNvSpPr txBox="1"/>
      </xdr:nvSpPr>
      <xdr:spPr>
        <a:xfrm>
          <a:off x="13436111" y="168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10224</xdr:rowOff>
    </xdr:from>
    <xdr:to>
      <xdr:col>67</xdr:col>
      <xdr:colOff>101600</xdr:colOff>
      <xdr:row>96</xdr:row>
      <xdr:rowOff>111824</xdr:rowOff>
    </xdr:to>
    <xdr:sp macro="" textlink="">
      <xdr:nvSpPr>
        <xdr:cNvPr id="702" name="楕円 701">
          <a:extLst>
            <a:ext uri="{FF2B5EF4-FFF2-40B4-BE49-F238E27FC236}">
              <a16:creationId xmlns:a16="http://schemas.microsoft.com/office/drawing/2014/main" id="{8B05EE29-76BC-4520-B485-126A48758F7A}"/>
            </a:ext>
          </a:extLst>
        </xdr:cNvPr>
        <xdr:cNvSpPr/>
      </xdr:nvSpPr>
      <xdr:spPr>
        <a:xfrm>
          <a:off x="12763500" y="164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128351</xdr:rowOff>
    </xdr:from>
    <xdr:ext cx="534377" cy="259045"/>
    <xdr:sp macro="" textlink="">
      <xdr:nvSpPr>
        <xdr:cNvPr id="703" name="テキスト ボックス 702">
          <a:extLst>
            <a:ext uri="{FF2B5EF4-FFF2-40B4-BE49-F238E27FC236}">
              <a16:creationId xmlns:a16="http://schemas.microsoft.com/office/drawing/2014/main" id="{903E4647-8063-47A9-96F3-3F1296185D9A}"/>
            </a:ext>
          </a:extLst>
        </xdr:cNvPr>
        <xdr:cNvSpPr txBox="1"/>
      </xdr:nvSpPr>
      <xdr:spPr>
        <a:xfrm>
          <a:off x="12547111" y="162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230F560-BA88-4DE3-AEF1-49C5DB88F84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1B217195-EC3A-4BD3-8F0E-ABB372DDD42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1CA2921E-0BE8-453D-8CD0-5AE79A17578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998590B8-431C-44D3-B3E5-10BE9FFE3BC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27CD9C9-D82A-4E42-A857-FBDC5F5F20A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EF6EFE50-3BDF-4F07-A847-1FEC2BD26C9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A184279F-F68F-4C08-84F5-A63F3C1F484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B42D0587-836F-4A56-972E-B905834463A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935C565B-3A86-4585-8263-AAF1AD8D3BD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9C611937-50AC-46C9-BC3A-55EB334A1A6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FAAE091B-88ED-4DE0-ABCE-4D8674B7DEF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BDF2397-EFFB-4F12-9F81-3380520DF97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DC40F50C-5B61-4733-BAA3-76B6DD21226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25C89392-ABC4-43BB-B5A6-3E1BBD0538C6}"/>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627D57C7-5052-48BF-9E7C-82F6170993BB}"/>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3DD03E14-8E29-451E-B4B6-E9D397E1715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43EAA9F0-1A82-471B-A3A5-99CDB91CCB3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B641477B-F0EB-43BE-836B-4171F144D91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CA41BCD2-BF59-45D4-AFD5-93FE153D456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5507771D-3408-42CE-B9D8-644ED5A2080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21AE69C4-E810-412D-9293-520197315CA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EE44A8AA-C2E6-4470-83BD-1930787DB234}"/>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C0C7A7CE-447A-4E44-935C-899F8613A861}"/>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DBB6E9BA-EA5B-4B22-BF23-D9EA8826501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2739C0E5-4385-4479-8F41-EEEA26911416}"/>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8189D785-3AB2-4522-B34F-4DAE7EC4EBBE}"/>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71668</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34FFA53B-4D5B-4BC4-9736-1B90B1848DF1}"/>
            </a:ext>
          </a:extLst>
        </xdr:cNvPr>
        <xdr:cNvCxnSpPr/>
      </xdr:nvCxnSpPr>
      <xdr:spPr>
        <a:xfrm flipV="1">
          <a:off x="21323300" y="6586768"/>
          <a:ext cx="8382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9E8F13B8-2738-4877-BE6D-3970F1C0F5BD}"/>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8C82CF6A-CDEB-4961-A66A-060D8AD2DC72}"/>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B4748EA5-5939-430C-8510-C38DCEBE2308}"/>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7CB0DC94-9877-41EB-9CD1-C33722651417}"/>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DC247252-79AB-4ADB-BC31-BD868F5A4AEC}"/>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420E41AF-38A5-4705-B91B-7FEE72A825DB}"/>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2EBA1064-CD00-48DD-A71B-C2354F0DA95E}"/>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A945339D-0758-4BBD-92F3-6C43CCABC72C}"/>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5C45786-CB7C-4293-84BF-0C21AED24E5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CA596248-F51A-43A0-830F-6985B378B012}"/>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94D31F55-A0B9-4A61-BA41-79982B7FD7C6}"/>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B65121F7-564E-4CF9-BC23-23C1815B2215}"/>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5FFD0F58-FDD2-4EA8-BA0C-0BC8581A50E7}"/>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5D4A9C1E-3388-460F-9DE4-674681BB268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795373D0-085D-4C0E-98F3-B8DB6AC461A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697F9C96-13D7-4BC0-AF54-330A0BD21C3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7EE6E428-9A46-42F9-8F25-B45B45ED68F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8901CF3-6762-4396-9A5F-287C0483907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20868</xdr:rowOff>
    </xdr:from>
    <xdr:to>
      <xdr:col>116</xdr:col>
      <xdr:colOff>114300</xdr:colOff>
      <xdr:row>38</xdr:row>
      <xdr:rowOff>122468</xdr:rowOff>
    </xdr:to>
    <xdr:sp macro="" textlink="">
      <xdr:nvSpPr>
        <xdr:cNvPr id="749" name="楕円 748">
          <a:extLst>
            <a:ext uri="{FF2B5EF4-FFF2-40B4-BE49-F238E27FC236}">
              <a16:creationId xmlns:a16="http://schemas.microsoft.com/office/drawing/2014/main" id="{50EE9479-CF29-43F6-A987-B7FB7E922269}"/>
            </a:ext>
          </a:extLst>
        </xdr:cNvPr>
        <xdr:cNvSpPr/>
      </xdr:nvSpPr>
      <xdr:spPr>
        <a:xfrm>
          <a:off x="221107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149805</xdr:rowOff>
    </xdr:from>
    <xdr:ext cx="469744" cy="259045"/>
    <xdr:sp macro="" textlink="">
      <xdr:nvSpPr>
        <xdr:cNvPr id="750" name="投資及び出資金該当値テキスト">
          <a:extLst>
            <a:ext uri="{FF2B5EF4-FFF2-40B4-BE49-F238E27FC236}">
              <a16:creationId xmlns:a16="http://schemas.microsoft.com/office/drawing/2014/main" id="{F492772E-8AF8-4F98-B793-AE9A08A31C67}"/>
            </a:ext>
          </a:extLst>
        </xdr:cNvPr>
        <xdr:cNvSpPr txBox="1"/>
      </xdr:nvSpPr>
      <xdr:spPr>
        <a:xfrm>
          <a:off x="22212300" y="649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F62474AA-9475-430A-91E5-88FDD2C3604D}"/>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F8013C66-A195-4526-A385-1019B55DE7F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AB2B1FDA-49ED-4AFA-B653-D6597019F41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DC085FCC-C10A-4F22-BA14-40F79F63D5F7}"/>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2CFECE3-4F32-42A8-891E-15743F547B4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13149E0D-A0BB-4782-9E19-A4043802F42B}"/>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AE4E51E9-60F9-48DC-A41D-DD8A115890E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A38EC81D-1A35-4A4E-B72C-54A5751F1BE5}"/>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B2D84039-A402-4440-A818-7EDBB004CFA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AD754790-17E8-452E-9B51-2E1ABB2414B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C0CBEFEE-7D5F-4A07-8BE8-B923AB77250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62BF81E0-30B0-410A-9418-EE7A1187A83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5B31FD2D-31EE-4983-8E1A-58CD0A45B7F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C0C13248-F545-4D9B-8BB8-EE10848691C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67FF7FF8-0149-4323-A769-3F981773683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86B40325-1930-453B-8076-C6E5E1961F4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3954676C-6A6F-4826-BBED-1184D9616AC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4A2F28D7-2EB7-4A5F-9EC5-979E9787D99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466A77C7-07EB-41B6-981A-13D1F58D5E84}"/>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5C2C9A19-3452-4456-8311-8A47141424C8}"/>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65F8542F-9A29-486D-B20D-5E38EEE5BF45}"/>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FE4CEAA4-6F4C-414C-9892-6856B22D76E1}"/>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7FFA2EC4-90CF-4387-85EF-0C6200CAA0EE}"/>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D3C0011C-16F9-4077-B96F-AD77372552C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C03406B2-28BA-441A-9887-7C144EA4DE9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B95CB9B6-A1A1-446A-9837-0A9644B13558}"/>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1E1D52FD-2995-4ECD-84B1-D551F578F795}"/>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A64DC2D6-B97D-41A5-BD25-F9D044C4DCC8}"/>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9E3365FF-B6C8-46A1-B770-EA4162A1573E}"/>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FC9C8421-609B-4DC8-BAEB-2315612B8478}"/>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72A2F573-A7E5-42A5-B4EE-04F13BCD05A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B2A859C2-5DB3-4B01-BB68-2B550C79D2D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34E557C7-2A8B-4752-9B78-D8D3F97F8AE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261D4586-BA09-488B-822E-C5CEE7C08F6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10D4E5AF-DAC5-4BD9-9C80-104140F1C8D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531261DF-729E-4556-B331-F7F4971855B1}"/>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2363271A-D52D-4AB0-9208-BCF7033AF513}"/>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E04946DC-3BC9-4E2F-9A19-CA73DE61BE64}"/>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7297B978-E67B-4687-A68A-2154F3C91FB9}"/>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31ED8B96-6193-4E13-ABD0-88E85A7F824B}"/>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B41D652E-4147-4936-8EF2-970C64F4A9D9}"/>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8C932B83-54FB-4814-B5D8-9C31D914C6E4}"/>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F6267D98-6A5B-4A36-B5AB-0C2266C1DC84}"/>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117D2EE7-2FAC-4A4D-BE43-FB809B4E62F3}"/>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E78158CD-A06F-42E3-B4DF-3F46BE18DCC7}"/>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D2BE85B8-5FC8-47DD-A0DA-D703DB64A59F}"/>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7" name="テキスト ボックス 796">
          <a:extLst>
            <a:ext uri="{FF2B5EF4-FFF2-40B4-BE49-F238E27FC236}">
              <a16:creationId xmlns:a16="http://schemas.microsoft.com/office/drawing/2014/main" id="{B05F76EC-6F28-4CC6-BE30-8334ADCD87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F6F82B79-2112-463D-B664-02D7F6825F71}"/>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BB70A689-3DDA-4F60-8510-07891F21041C}"/>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a:extLst>
            <a:ext uri="{FF2B5EF4-FFF2-40B4-BE49-F238E27FC236}">
              <a16:creationId xmlns:a16="http://schemas.microsoft.com/office/drawing/2014/main" id="{BF8A86E6-22CF-44E2-B36F-173265D8A262}"/>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DE175CEA-5A93-419D-83CE-C7EA0091F588}"/>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4782CF2F-4101-407B-A154-5A813EB21465}"/>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177E4397-89FB-405A-9114-3BC5BF61EE9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9309C710-0E1C-4D12-9DCB-8A456DE84F5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B487673-E40C-43C7-A5AB-C2EF19300FD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A2EA17D-4064-4C20-A666-AC1B374DA20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AC570239-C248-4024-8C54-3FA758BE92C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146BDB2F-3406-4D7A-A870-55739E17B72E}"/>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4181F4A1-18CF-480A-BA37-3AB4EF78428C}"/>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24B91536-0253-4E21-B5B1-78AD776C386E}"/>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2CECB836-0AD1-410B-957C-A2829DBFC868}"/>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164ACE98-7F42-40A8-B788-157A927BDEA5}"/>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B4FE8168-4184-474A-943E-A5E9F1A6D154}"/>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7F014A41-5ED0-4303-B1FE-2E600757C626}"/>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3594AD1D-F471-443A-A7FF-8C38781C8C4E}"/>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4A298628-BF23-4C09-AE3A-A60B8CA1FE25}"/>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28D5713F-ABBC-479F-A91E-2B5434B207BB}"/>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CB863237-535E-4222-A42E-CEC0CC1A862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4F0978DB-2774-47F4-9C97-59F0D35A51E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64A68846-2D60-47B8-ADB1-0E4606C3457A}"/>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D11D99BE-C100-4865-A3A8-3EEFDEDF262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A38782C1-E052-4683-A9C7-7F8F3C95961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72D7D5AB-80E4-464E-B0E9-8AFCCC214E1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EF167DCF-E85B-4E58-9747-572F31D45DB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D9664EC9-5D79-4848-8C46-969AC47BA646}"/>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A0BC988C-0419-4BDF-9BFC-1B6FC5EBA38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ABDDA94-8339-4FBD-B157-B26183ACCC1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99A065EA-3F71-4F3C-B1F0-B7F158B6C0DD}"/>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83692D0F-A02B-4BA6-BE91-EBFAFB318E43}"/>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D8D089DB-56A2-4C0F-B4FD-9C59B7438903}"/>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7E4EA318-D84A-4C8E-8B1A-99AE008CAB12}"/>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3499BBC-CB5B-405D-AABD-2DE95B3C1355}"/>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CD8DD306-8A48-4384-9894-DC8C6EC4C825}"/>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4D00D0E7-8C3A-4ACC-8909-D7C5798C973B}"/>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7DF8263C-87FF-46F4-8D54-B36731995667}"/>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A1600DB0-E519-4FFC-9D12-F0090CF63A13}"/>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2E1BA71A-97B2-4C3D-89FE-FAB09B281B58}"/>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C517D965-049B-4400-81CE-96E05FC23463}"/>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808BDA29-12EA-420C-892E-75B02703A91F}"/>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F3084F5-0FF0-4991-BE0A-7FCD87E8666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9635818F-064E-45F7-AB19-E98A8A0D10D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63B83804-5419-4D98-9BA7-994A24EFE452}"/>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A67DF732-01C8-4955-8CDC-389FF7117B72}"/>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5131313D-5CFF-4C10-8C6D-58482F4522FD}"/>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34702E55-2582-4B6C-9E9E-E9066365266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A08AD286-7BF1-48B0-8FC0-4CA52F1D1939}"/>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17FF9602-7C4F-4F3E-971F-D8A2F8A840E5}"/>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106586</xdr:rowOff>
    </xdr:from>
    <xdr:to>
      <xdr:col>116</xdr:col>
      <xdr:colOff>63500</xdr:colOff>
      <xdr:row>77</xdr:row>
      <xdr:rowOff>43199</xdr:rowOff>
    </xdr:to>
    <xdr:cxnSp macro="">
      <xdr:nvCxnSpPr>
        <xdr:cNvPr id="848" name="直線コネクタ 847">
          <a:extLst>
            <a:ext uri="{FF2B5EF4-FFF2-40B4-BE49-F238E27FC236}">
              <a16:creationId xmlns:a16="http://schemas.microsoft.com/office/drawing/2014/main" id="{9DF5632A-7E6B-4892-BAB5-B19292732804}"/>
            </a:ext>
          </a:extLst>
        </xdr:cNvPr>
        <xdr:cNvCxnSpPr/>
      </xdr:nvCxnSpPr>
      <xdr:spPr>
        <a:xfrm>
          <a:off x="21323300" y="12965336"/>
          <a:ext cx="838200" cy="2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3E8F16D-6E13-4D24-8D69-DB0E650DDDB7}"/>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492FE96C-396D-4C0C-A4FF-65C98C07E564}"/>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106586</xdr:rowOff>
    </xdr:from>
    <xdr:to>
      <xdr:col>111</xdr:col>
      <xdr:colOff>177800</xdr:colOff>
      <xdr:row>75</xdr:row>
      <xdr:rowOff>144185</xdr:rowOff>
    </xdr:to>
    <xdr:cxnSp macro="">
      <xdr:nvCxnSpPr>
        <xdr:cNvPr id="851" name="直線コネクタ 850">
          <a:extLst>
            <a:ext uri="{FF2B5EF4-FFF2-40B4-BE49-F238E27FC236}">
              <a16:creationId xmlns:a16="http://schemas.microsoft.com/office/drawing/2014/main" id="{E89964BC-986D-486D-A143-74ED7303A321}"/>
            </a:ext>
          </a:extLst>
        </xdr:cNvPr>
        <xdr:cNvCxnSpPr/>
      </xdr:nvCxnSpPr>
      <xdr:spPr>
        <a:xfrm flipV="1">
          <a:off x="20434300" y="12965336"/>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28AA2ABF-9673-470F-9D8E-26995FB1854F}"/>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B7CD9CBE-8F10-4450-900F-6899F46F0087}"/>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130132</xdr:rowOff>
    </xdr:from>
    <xdr:to>
      <xdr:col>107</xdr:col>
      <xdr:colOff>50800</xdr:colOff>
      <xdr:row>75</xdr:row>
      <xdr:rowOff>144185</xdr:rowOff>
    </xdr:to>
    <xdr:cxnSp macro="">
      <xdr:nvCxnSpPr>
        <xdr:cNvPr id="854" name="直線コネクタ 853">
          <a:extLst>
            <a:ext uri="{FF2B5EF4-FFF2-40B4-BE49-F238E27FC236}">
              <a16:creationId xmlns:a16="http://schemas.microsoft.com/office/drawing/2014/main" id="{36C449B3-E1EC-4B81-9B39-7E1452DFF10A}"/>
            </a:ext>
          </a:extLst>
        </xdr:cNvPr>
        <xdr:cNvCxnSpPr/>
      </xdr:nvCxnSpPr>
      <xdr:spPr>
        <a:xfrm>
          <a:off x="19545300" y="12988882"/>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11D12F51-B2C5-4ED4-9313-44E72EF5ADF7}"/>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15983</xdr:rowOff>
    </xdr:from>
    <xdr:ext cx="534377" cy="259045"/>
    <xdr:sp macro="" textlink="">
      <xdr:nvSpPr>
        <xdr:cNvPr id="856" name="テキスト ボックス 855">
          <a:extLst>
            <a:ext uri="{FF2B5EF4-FFF2-40B4-BE49-F238E27FC236}">
              <a16:creationId xmlns:a16="http://schemas.microsoft.com/office/drawing/2014/main" id="{F95730AA-804B-4F88-B0C6-31CC444BCC68}"/>
            </a:ext>
          </a:extLst>
        </xdr:cNvPr>
        <xdr:cNvSpPr txBox="1"/>
      </xdr:nvSpPr>
      <xdr:spPr>
        <a:xfrm>
          <a:off x="20167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130132</xdr:rowOff>
    </xdr:from>
    <xdr:to>
      <xdr:col>102</xdr:col>
      <xdr:colOff>114300</xdr:colOff>
      <xdr:row>75</xdr:row>
      <xdr:rowOff>136630</xdr:rowOff>
    </xdr:to>
    <xdr:cxnSp macro="">
      <xdr:nvCxnSpPr>
        <xdr:cNvPr id="857" name="直線コネクタ 856">
          <a:extLst>
            <a:ext uri="{FF2B5EF4-FFF2-40B4-BE49-F238E27FC236}">
              <a16:creationId xmlns:a16="http://schemas.microsoft.com/office/drawing/2014/main" id="{70CA674C-0514-4C58-B830-19E4B1E6D868}"/>
            </a:ext>
          </a:extLst>
        </xdr:cNvPr>
        <xdr:cNvCxnSpPr/>
      </xdr:nvCxnSpPr>
      <xdr:spPr>
        <a:xfrm flipV="1">
          <a:off x="18656300" y="12988882"/>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36190005-651D-4816-BA8D-294DBA224F0E}"/>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222ABB6A-4006-408E-B19F-74D6A3C7E4C4}"/>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F459CB14-C98F-4E91-AB3E-4AC5BD7E19DD}"/>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1B677CCB-CF92-4DC5-93EC-3E5040211E08}"/>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23B57454-E98B-42B2-85BA-31256A7954A8}"/>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B8C140DD-DA57-4F82-AE45-5D2D735054B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DC08EC34-452C-46A6-BAA7-B7FAF782ABE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439FD260-B5D7-4CFB-A893-1075CE7C98E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C883209D-25C8-4498-987C-AB0150FB9CF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163849</xdr:rowOff>
    </xdr:from>
    <xdr:to>
      <xdr:col>116</xdr:col>
      <xdr:colOff>114300</xdr:colOff>
      <xdr:row>77</xdr:row>
      <xdr:rowOff>93999</xdr:rowOff>
    </xdr:to>
    <xdr:sp macro="" textlink="">
      <xdr:nvSpPr>
        <xdr:cNvPr id="867" name="楕円 866">
          <a:extLst>
            <a:ext uri="{FF2B5EF4-FFF2-40B4-BE49-F238E27FC236}">
              <a16:creationId xmlns:a16="http://schemas.microsoft.com/office/drawing/2014/main" id="{8DC9803C-AFB2-479B-8136-ABA35EFF360B}"/>
            </a:ext>
          </a:extLst>
        </xdr:cNvPr>
        <xdr:cNvSpPr/>
      </xdr:nvSpPr>
      <xdr:spPr>
        <a:xfrm>
          <a:off x="221107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142276</xdr:rowOff>
    </xdr:from>
    <xdr:ext cx="534377" cy="259045"/>
    <xdr:sp macro="" textlink="">
      <xdr:nvSpPr>
        <xdr:cNvPr id="868" name="繰出金該当値テキスト">
          <a:extLst>
            <a:ext uri="{FF2B5EF4-FFF2-40B4-BE49-F238E27FC236}">
              <a16:creationId xmlns:a16="http://schemas.microsoft.com/office/drawing/2014/main" id="{26F8414C-8708-4124-AE71-2431D2FE5717}"/>
            </a:ext>
          </a:extLst>
        </xdr:cNvPr>
        <xdr:cNvSpPr txBox="1"/>
      </xdr:nvSpPr>
      <xdr:spPr>
        <a:xfrm>
          <a:off x="22212300" y="131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55786</xdr:rowOff>
    </xdr:from>
    <xdr:to>
      <xdr:col>112</xdr:col>
      <xdr:colOff>38100</xdr:colOff>
      <xdr:row>75</xdr:row>
      <xdr:rowOff>157386</xdr:rowOff>
    </xdr:to>
    <xdr:sp macro="" textlink="">
      <xdr:nvSpPr>
        <xdr:cNvPr id="869" name="楕円 868">
          <a:extLst>
            <a:ext uri="{FF2B5EF4-FFF2-40B4-BE49-F238E27FC236}">
              <a16:creationId xmlns:a16="http://schemas.microsoft.com/office/drawing/2014/main" id="{AAFE93A6-762D-47D5-BC60-0C6F7D48E3AC}"/>
            </a:ext>
          </a:extLst>
        </xdr:cNvPr>
        <xdr:cNvSpPr/>
      </xdr:nvSpPr>
      <xdr:spPr>
        <a:xfrm>
          <a:off x="21272500" y="129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2463</xdr:rowOff>
    </xdr:from>
    <xdr:ext cx="534377" cy="259045"/>
    <xdr:sp macro="" textlink="">
      <xdr:nvSpPr>
        <xdr:cNvPr id="870" name="テキスト ボックス 869">
          <a:extLst>
            <a:ext uri="{FF2B5EF4-FFF2-40B4-BE49-F238E27FC236}">
              <a16:creationId xmlns:a16="http://schemas.microsoft.com/office/drawing/2014/main" id="{E6D9B414-28CB-4D8A-B313-E2ADA4C3CDA5}"/>
            </a:ext>
          </a:extLst>
        </xdr:cNvPr>
        <xdr:cNvSpPr txBox="1"/>
      </xdr:nvSpPr>
      <xdr:spPr>
        <a:xfrm>
          <a:off x="21056111" y="126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93385</xdr:rowOff>
    </xdr:from>
    <xdr:to>
      <xdr:col>107</xdr:col>
      <xdr:colOff>101600</xdr:colOff>
      <xdr:row>76</xdr:row>
      <xdr:rowOff>23535</xdr:rowOff>
    </xdr:to>
    <xdr:sp macro="" textlink="">
      <xdr:nvSpPr>
        <xdr:cNvPr id="871" name="楕円 870">
          <a:extLst>
            <a:ext uri="{FF2B5EF4-FFF2-40B4-BE49-F238E27FC236}">
              <a16:creationId xmlns:a16="http://schemas.microsoft.com/office/drawing/2014/main" id="{C8E719A1-2E21-494A-A6CD-05C38BC7020A}"/>
            </a:ext>
          </a:extLst>
        </xdr:cNvPr>
        <xdr:cNvSpPr/>
      </xdr:nvSpPr>
      <xdr:spPr>
        <a:xfrm>
          <a:off x="20383500" y="129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14662</xdr:rowOff>
    </xdr:from>
    <xdr:ext cx="534377" cy="259045"/>
    <xdr:sp macro="" textlink="">
      <xdr:nvSpPr>
        <xdr:cNvPr id="872" name="テキスト ボックス 871">
          <a:extLst>
            <a:ext uri="{FF2B5EF4-FFF2-40B4-BE49-F238E27FC236}">
              <a16:creationId xmlns:a16="http://schemas.microsoft.com/office/drawing/2014/main" id="{9ED84D9F-23AF-4621-87EC-FC409DFADD36}"/>
            </a:ext>
          </a:extLst>
        </xdr:cNvPr>
        <xdr:cNvSpPr txBox="1"/>
      </xdr:nvSpPr>
      <xdr:spPr>
        <a:xfrm>
          <a:off x="20167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79332</xdr:rowOff>
    </xdr:from>
    <xdr:to>
      <xdr:col>102</xdr:col>
      <xdr:colOff>165100</xdr:colOff>
      <xdr:row>76</xdr:row>
      <xdr:rowOff>9482</xdr:rowOff>
    </xdr:to>
    <xdr:sp macro="" textlink="">
      <xdr:nvSpPr>
        <xdr:cNvPr id="873" name="楕円 872">
          <a:extLst>
            <a:ext uri="{FF2B5EF4-FFF2-40B4-BE49-F238E27FC236}">
              <a16:creationId xmlns:a16="http://schemas.microsoft.com/office/drawing/2014/main" id="{06FB2004-24E3-4F75-84C5-46A20D0E1BDF}"/>
            </a:ext>
          </a:extLst>
        </xdr:cNvPr>
        <xdr:cNvSpPr/>
      </xdr:nvSpPr>
      <xdr:spPr>
        <a:xfrm>
          <a:off x="19494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26009</xdr:rowOff>
    </xdr:from>
    <xdr:ext cx="534377" cy="259045"/>
    <xdr:sp macro="" textlink="">
      <xdr:nvSpPr>
        <xdr:cNvPr id="874" name="テキスト ボックス 873">
          <a:extLst>
            <a:ext uri="{FF2B5EF4-FFF2-40B4-BE49-F238E27FC236}">
              <a16:creationId xmlns:a16="http://schemas.microsoft.com/office/drawing/2014/main" id="{0AD5A3BB-FAD2-414C-8D77-FFC7872A0672}"/>
            </a:ext>
          </a:extLst>
        </xdr:cNvPr>
        <xdr:cNvSpPr txBox="1"/>
      </xdr:nvSpPr>
      <xdr:spPr>
        <a:xfrm>
          <a:off x="19278111" y="127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85830</xdr:rowOff>
    </xdr:from>
    <xdr:to>
      <xdr:col>98</xdr:col>
      <xdr:colOff>38100</xdr:colOff>
      <xdr:row>76</xdr:row>
      <xdr:rowOff>15980</xdr:rowOff>
    </xdr:to>
    <xdr:sp macro="" textlink="">
      <xdr:nvSpPr>
        <xdr:cNvPr id="875" name="楕円 874">
          <a:extLst>
            <a:ext uri="{FF2B5EF4-FFF2-40B4-BE49-F238E27FC236}">
              <a16:creationId xmlns:a16="http://schemas.microsoft.com/office/drawing/2014/main" id="{D51105A7-5B95-42F0-B24E-EDA5C473A62B}"/>
            </a:ext>
          </a:extLst>
        </xdr:cNvPr>
        <xdr:cNvSpPr/>
      </xdr:nvSpPr>
      <xdr:spPr>
        <a:xfrm>
          <a:off x="18605500" y="129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32507</xdr:rowOff>
    </xdr:from>
    <xdr:ext cx="534377" cy="259045"/>
    <xdr:sp macro="" textlink="">
      <xdr:nvSpPr>
        <xdr:cNvPr id="876" name="テキスト ボックス 875">
          <a:extLst>
            <a:ext uri="{FF2B5EF4-FFF2-40B4-BE49-F238E27FC236}">
              <a16:creationId xmlns:a16="http://schemas.microsoft.com/office/drawing/2014/main" id="{0073F6F7-F4A3-46DF-8311-231A58E9D79B}"/>
            </a:ext>
          </a:extLst>
        </xdr:cNvPr>
        <xdr:cNvSpPr txBox="1"/>
      </xdr:nvSpPr>
      <xdr:spPr>
        <a:xfrm>
          <a:off x="18389111" y="127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DEFB8878-EDE2-4084-A39B-C8B326B0CCA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308B4999-7049-4010-8243-79E139D5097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6DE10F03-4B76-40F3-89C2-CF4FE6374FC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3931B23D-64D6-4E33-86E1-768EDF5C2FB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548CC08-0999-43FE-A27C-58FFEE335E4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EC17C9E7-BBED-4ACD-9DC2-475760FAEFB5}"/>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9FF5FECD-7942-4B1F-932C-2F3DB084A30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60B4F9E-559E-4AC3-81ED-7197497B568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A12C276A-AA28-4B8F-B425-AFF51312522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4A67830-3CD4-46E0-B7B6-1060529286D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5DD8206D-BD5A-450D-8C7B-093D1AF523D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B803775F-1B89-411D-9691-8AA598F00BF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605157FA-6BD9-4457-83F8-C21AA38C81E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5E0DF82C-F807-480E-8A13-A977E5CB373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87B9FA03-AE92-49EA-9A36-D26136970098}"/>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D9B31784-FB18-4D1A-925E-5D3D5442756C}"/>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16EC03E8-D7AB-4C2B-885F-F66971AAD89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1324F6A2-4296-42A0-90A3-E70E939924C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378FE836-7565-4970-BB1B-F59B6A85FAA2}"/>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A8B76BF7-00E5-4515-AC62-5178BD601B3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34A3C3DA-57E6-4ACC-901F-70A8509BD81D}"/>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B9BDA91B-6217-4187-AEEF-2625D65F09A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B6F74932-2737-4AB4-9E8C-2D46880368E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428F2D4F-44EB-4817-9005-2E57A9F6275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9CAE0C52-03BA-436B-B7EC-472E7CFBD57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89588D42-B32E-4852-BC54-2861FE916E4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7522EDDF-5F0E-4439-BA8B-979255BAFCE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A93A659E-CEA4-40C3-AF50-6DDB91B9AC7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77B1916-4402-415B-A12D-7C309AF39F2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61B82392-0966-4ADF-9155-A498A5DA2EA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C3E1D869-CCC7-4AD9-AE7D-B56792C82FF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80222E35-E7CD-4090-AA27-3C10B3C93522}"/>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D1F12651-FFA3-4B2F-97A9-BCD46198A3A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10E3702D-A05F-4328-B716-7D6BAD98AE7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2A80EC35-770E-4714-8D23-E968E6193ED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B792A273-80A0-42FB-9DD7-3A4076C5A66A}"/>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E6C2963-6CB0-4B4A-A261-9F8E70DDA34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678D2E10-E5B8-40BF-AAF4-01EAD46B036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A2EDD4DC-CD09-4EE5-B9D0-8E693A79ECF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BA2DF19-E3FA-411A-AE91-EF15B3EAF3F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E3377A24-0CBB-4BD1-B931-D52F004535A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1B4742FD-CD1D-43C9-8EB5-858536085086}"/>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E09159CD-6D73-4B00-8378-AA94FCE025B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87FE0430-C8B0-4074-98C8-FACC168885AF}"/>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9BF58FD5-2E9D-4A8F-BEED-23D2AB01D6D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31DFA147-86DA-497C-B21B-A3D10E30DF2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8EDF8636-91FE-4581-9B07-144273B74D4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1BF44144-9F22-4604-8E8D-2645DAE1BC11}"/>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E56672F4-784A-4397-8E86-C84B01424373}"/>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8A9BCBB2-B1B8-4EBE-B0FC-D90888C2ABD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88CF91DB-BD46-4BA6-8789-601589DFD05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BD295B12-8F45-4C4C-A61D-BA1C7B6E0EB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物件費、扶助費、積立金が類似団体平均を上回っている。物件費については、コミュニティバスの運行開始や、令和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町税や保険料などをコンビニやスマートフォンなどから支払いができるようにシステム改修を実施したことにより物件費が増加した。扶助費については以前から年々増加傾向にあり、社会保障制度の拡充に伴って今後も継続的な増加は避けられない見込である。積立金については、将来の公共施設のに建替に備えるため公共施設更新等準備基金に</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百万円積み立てたことが主な要因である。財政を圧迫しないよう、適正な資格審査を実施し健全な計画を行う。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66C298-2C09-4032-A9AB-1C1105F064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21B4A9D-E1DF-4AEE-A7CE-CE90F74849C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31F2319-26E2-4F10-AC04-81E88E8E7CC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4D06FC8-9AA2-4DFC-9A2C-F776F5AAE1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0A070E-217F-4FFA-AC90-6F84C32032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3D2CDB-72E1-4038-BC07-41044BBE00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C15E14-31DF-4E3D-884E-82F0D256DC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A1C0B6-A066-4BF0-932F-ADBCBDF777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FB0BA6-1FD6-4F32-B269-4274A366A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C6D9A91-F782-4128-95B5-33B50051ECA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14,789
14,649
14.34
7,470,622
7,313,603
140,389
3,991,553
3,271,708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A1D416-E90F-4CE8-87C2-AC75A17497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A90FCC-1CF3-42F2-8A13-F24F788EC0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E127DA-5DBD-47B1-81FA-DB6C2D8AD5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323B7B-E941-46C2-AA49-51482B9BAB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64748D-2316-4549-AAE6-75D0F68365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36A7BA6-F148-42D9-9535-E701D3A3A24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40BCD9E-6418-4626-8C61-6F4F44A36FA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E7432EC-61C2-4104-B8A9-E47A8642D48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1C95A0C-6CB0-4165-98CD-0AC37DBC5C1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C329CA-70D8-4A88-9789-35473A6DF5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93C71F5-6AE9-433A-8846-45407B9C06F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6D84F32-1DAC-4529-A2CE-921EEB27CC7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BBE5D00-269C-4E72-8B1D-D5CA64B60F8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96D1951-EE41-449D-8C9C-8FE96E2B932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3227B2-7707-4875-A370-54B4F6FD20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D0285EC-CF45-4B17-B19D-9A5F9A872A4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E6DE96-62C8-4D77-A9D4-5E4D1AB6F7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0064FFC-D877-44DB-B1D6-842562481FD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CBD66CB-3409-437F-BD53-5471F979DA1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3E47F58-A084-4418-9074-CAA4B3248F4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ED90E3C-533D-4E80-B7AD-1E8A3DAA79E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55D5D60-6C42-4BEA-857F-9AE91DC4DCB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2889EFC-2D4B-4913-BFDB-C9F8712E714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406D567-0CBF-4CE7-9FEB-F02E3230944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22F9493-DE99-47B6-82FA-0C3A8362C07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85A7A07-622C-4D2C-BA1F-82027614D0C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B66DCF6-B623-495A-AA62-5123325422A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8F51A32-C691-439E-888B-6AFF8883292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562A8C2-F4F4-4651-8DAC-7E3688F3FB9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4C27C04-F7AA-4788-ABC5-972F3B09A65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F40F11D3-9E71-43A0-BA90-438112A36BB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68181C0-E85F-4E7E-B541-8C273C59931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91EE374B-ECED-4A9B-9DF7-DECED7F6E22B}"/>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E57C184E-1975-45DF-B796-040A8E859B83}"/>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93DAA77C-9A78-47E3-876C-3B0C654970CC}"/>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DC875984-A10C-4A74-A850-13C668386F14}"/>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22AC2F31-344E-41C6-9405-DC81A77CF7A7}"/>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E4E5EF21-16FD-4864-A1CD-C5DD8C0151B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A6D1A303-9FED-4C48-BD03-57749DDF7249}"/>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FC8294E8-2C43-4893-920C-9DD6369ABD6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3584C8C1-4922-4E9D-92A5-C37A70D36C65}"/>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60BC40B0-48FC-4C12-9DE3-5A4D7FB7034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C768E36B-D650-4F0B-B292-5942C7DFF774}"/>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8466E387-1B4C-4CDA-A3C7-F23B675017C8}"/>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84A6B5CC-BAF6-452C-9251-4B89EE355082}"/>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16B353CA-6F7C-471A-8A4B-9373A3D1B4BE}"/>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CCD19BD2-6320-4DB8-B11A-8747A5AD6249}"/>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138786</xdr:rowOff>
    </xdr:from>
    <xdr:to>
      <xdr:col>24</xdr:col>
      <xdr:colOff>63500</xdr:colOff>
      <xdr:row>38</xdr:row>
      <xdr:rowOff>4826</xdr:rowOff>
    </xdr:to>
    <xdr:cxnSp macro="">
      <xdr:nvCxnSpPr>
        <xdr:cNvPr id="59" name="直線コネクタ 58">
          <a:extLst>
            <a:ext uri="{FF2B5EF4-FFF2-40B4-BE49-F238E27FC236}">
              <a16:creationId xmlns:a16="http://schemas.microsoft.com/office/drawing/2014/main" id="{3B2C529A-D3F0-404F-9717-D6EEE44E9B1A}"/>
            </a:ext>
          </a:extLst>
        </xdr:cNvPr>
        <xdr:cNvCxnSpPr/>
      </xdr:nvCxnSpPr>
      <xdr:spPr>
        <a:xfrm flipV="1">
          <a:off x="3797300" y="6482436"/>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91DED6BE-7154-4E9F-99B7-E7CE2F455A96}"/>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91DF58D8-C4D8-44DD-92F7-4C8615FCE625}"/>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97409</xdr:rowOff>
    </xdr:from>
    <xdr:to>
      <xdr:col>19</xdr:col>
      <xdr:colOff>177800</xdr:colOff>
      <xdr:row>38</xdr:row>
      <xdr:rowOff>4826</xdr:rowOff>
    </xdr:to>
    <xdr:cxnSp macro="">
      <xdr:nvCxnSpPr>
        <xdr:cNvPr id="62" name="直線コネクタ 61">
          <a:extLst>
            <a:ext uri="{FF2B5EF4-FFF2-40B4-BE49-F238E27FC236}">
              <a16:creationId xmlns:a16="http://schemas.microsoft.com/office/drawing/2014/main" id="{7EBBD776-4F90-4047-9BEB-6F795EAEBE72}"/>
            </a:ext>
          </a:extLst>
        </xdr:cNvPr>
        <xdr:cNvCxnSpPr/>
      </xdr:nvCxnSpPr>
      <xdr:spPr>
        <a:xfrm>
          <a:off x="2908300" y="644105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57C3D59F-E65D-4D9E-9E50-5824C1851915}"/>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52402453-9743-4973-A6EA-4F27B2B4FBDA}"/>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97409</xdr:rowOff>
    </xdr:from>
    <xdr:to>
      <xdr:col>15</xdr:col>
      <xdr:colOff>50800</xdr:colOff>
      <xdr:row>37</xdr:row>
      <xdr:rowOff>108153</xdr:rowOff>
    </xdr:to>
    <xdr:cxnSp macro="">
      <xdr:nvCxnSpPr>
        <xdr:cNvPr id="65" name="直線コネクタ 64">
          <a:extLst>
            <a:ext uri="{FF2B5EF4-FFF2-40B4-BE49-F238E27FC236}">
              <a16:creationId xmlns:a16="http://schemas.microsoft.com/office/drawing/2014/main" id="{4A390387-BD6C-42E8-94D2-749709225166}"/>
            </a:ext>
          </a:extLst>
        </xdr:cNvPr>
        <xdr:cNvCxnSpPr/>
      </xdr:nvCxnSpPr>
      <xdr:spPr>
        <a:xfrm flipV="1">
          <a:off x="2019300" y="644105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9FE5338C-CE3A-436B-89CF-CCE045D57147}"/>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135018</xdr:rowOff>
    </xdr:from>
    <xdr:ext cx="469744" cy="259045"/>
    <xdr:sp macro="" textlink="">
      <xdr:nvSpPr>
        <xdr:cNvPr id="67" name="テキスト ボックス 66">
          <a:extLst>
            <a:ext uri="{FF2B5EF4-FFF2-40B4-BE49-F238E27FC236}">
              <a16:creationId xmlns:a16="http://schemas.microsoft.com/office/drawing/2014/main" id="{8299F646-F532-4E74-93EC-36BA7DD994D9}"/>
            </a:ext>
          </a:extLst>
        </xdr:cNvPr>
        <xdr:cNvSpPr txBox="1"/>
      </xdr:nvSpPr>
      <xdr:spPr>
        <a:xfrm>
          <a:off x="2673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60147</xdr:rowOff>
    </xdr:from>
    <xdr:to>
      <xdr:col>10</xdr:col>
      <xdr:colOff>114300</xdr:colOff>
      <xdr:row>37</xdr:row>
      <xdr:rowOff>108153</xdr:rowOff>
    </xdr:to>
    <xdr:cxnSp macro="">
      <xdr:nvCxnSpPr>
        <xdr:cNvPr id="68" name="直線コネクタ 67">
          <a:extLst>
            <a:ext uri="{FF2B5EF4-FFF2-40B4-BE49-F238E27FC236}">
              <a16:creationId xmlns:a16="http://schemas.microsoft.com/office/drawing/2014/main" id="{8FDC157E-BCEB-4FC1-8896-A9F467C51102}"/>
            </a:ext>
          </a:extLst>
        </xdr:cNvPr>
        <xdr:cNvCxnSpPr/>
      </xdr:nvCxnSpPr>
      <xdr:spPr>
        <a:xfrm>
          <a:off x="1130300" y="64037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A8D439D-00B9-40BA-B746-0E6C9C452AFC}"/>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a:extLst>
            <a:ext uri="{FF2B5EF4-FFF2-40B4-BE49-F238E27FC236}">
              <a16:creationId xmlns:a16="http://schemas.microsoft.com/office/drawing/2014/main" id="{8FADE4F6-D695-4AA0-BDC5-4D608E7A1660}"/>
            </a:ext>
          </a:extLst>
        </xdr:cNvPr>
        <xdr:cNvSpPr txBox="1"/>
      </xdr:nvSpPr>
      <xdr:spPr>
        <a:xfrm>
          <a:off x="1784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76F409EE-FB96-4FB2-A5EA-E12961D7E766}"/>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a:extLst>
            <a:ext uri="{FF2B5EF4-FFF2-40B4-BE49-F238E27FC236}">
              <a16:creationId xmlns:a16="http://schemas.microsoft.com/office/drawing/2014/main" id="{0F6375DC-5F64-4E15-AF28-6E92D5F27E99}"/>
            </a:ext>
          </a:extLst>
        </xdr:cNvPr>
        <xdr:cNvSpPr txBox="1"/>
      </xdr:nvSpPr>
      <xdr:spPr>
        <a:xfrm>
          <a:off x="895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56A77A31-ACFC-4C29-ABF7-5D3BC98A283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F5A41FB-C900-4CB2-A49A-5E839CAC757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67BBE94-540E-40D2-9F92-A2E0A642F52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AAE7761-63AD-470B-BB22-101123D44CE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6925A6D-C501-424E-8240-F4AD788B65A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87986</xdr:rowOff>
    </xdr:from>
    <xdr:to>
      <xdr:col>24</xdr:col>
      <xdr:colOff>114300</xdr:colOff>
      <xdr:row>38</xdr:row>
      <xdr:rowOff>18135</xdr:rowOff>
    </xdr:to>
    <xdr:sp macro="" textlink="">
      <xdr:nvSpPr>
        <xdr:cNvPr id="78" name="楕円 77">
          <a:extLst>
            <a:ext uri="{FF2B5EF4-FFF2-40B4-BE49-F238E27FC236}">
              <a16:creationId xmlns:a16="http://schemas.microsoft.com/office/drawing/2014/main" id="{B0C4BA21-7FF5-43F6-83CD-112D9762BD8A}"/>
            </a:ext>
          </a:extLst>
        </xdr:cNvPr>
        <xdr:cNvSpPr/>
      </xdr:nvSpPr>
      <xdr:spPr>
        <a:xfrm>
          <a:off x="45847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2913</xdr:rowOff>
    </xdr:from>
    <xdr:ext cx="469744" cy="259045"/>
    <xdr:sp macro="" textlink="">
      <xdr:nvSpPr>
        <xdr:cNvPr id="79" name="議会費該当値テキスト">
          <a:extLst>
            <a:ext uri="{FF2B5EF4-FFF2-40B4-BE49-F238E27FC236}">
              <a16:creationId xmlns:a16="http://schemas.microsoft.com/office/drawing/2014/main" id="{23BF8880-19DA-4E07-BE3F-F79D6545CBA6}"/>
            </a:ext>
          </a:extLst>
        </xdr:cNvPr>
        <xdr:cNvSpPr txBox="1"/>
      </xdr:nvSpPr>
      <xdr:spPr>
        <a:xfrm>
          <a:off x="4686300" y="63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125476</xdr:rowOff>
    </xdr:from>
    <xdr:to>
      <xdr:col>20</xdr:col>
      <xdr:colOff>38100</xdr:colOff>
      <xdr:row>38</xdr:row>
      <xdr:rowOff>55626</xdr:rowOff>
    </xdr:to>
    <xdr:sp macro="" textlink="">
      <xdr:nvSpPr>
        <xdr:cNvPr id="80" name="楕円 79">
          <a:extLst>
            <a:ext uri="{FF2B5EF4-FFF2-40B4-BE49-F238E27FC236}">
              <a16:creationId xmlns:a16="http://schemas.microsoft.com/office/drawing/2014/main" id="{C60D688D-9D9C-4E45-B156-25C545ECB273}"/>
            </a:ext>
          </a:extLst>
        </xdr:cNvPr>
        <xdr:cNvSpPr/>
      </xdr:nvSpPr>
      <xdr:spPr>
        <a:xfrm>
          <a:off x="3746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46753</xdr:rowOff>
    </xdr:from>
    <xdr:ext cx="469744" cy="259045"/>
    <xdr:sp macro="" textlink="">
      <xdr:nvSpPr>
        <xdr:cNvPr id="81" name="テキスト ボックス 80">
          <a:extLst>
            <a:ext uri="{FF2B5EF4-FFF2-40B4-BE49-F238E27FC236}">
              <a16:creationId xmlns:a16="http://schemas.microsoft.com/office/drawing/2014/main" id="{ABF6DC16-F6FD-4A8E-8293-395AECB18273}"/>
            </a:ext>
          </a:extLst>
        </xdr:cNvPr>
        <xdr:cNvSpPr txBox="1"/>
      </xdr:nvSpPr>
      <xdr:spPr>
        <a:xfrm>
          <a:off x="3562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46609</xdr:rowOff>
    </xdr:from>
    <xdr:to>
      <xdr:col>15</xdr:col>
      <xdr:colOff>101600</xdr:colOff>
      <xdr:row>37</xdr:row>
      <xdr:rowOff>148209</xdr:rowOff>
    </xdr:to>
    <xdr:sp macro="" textlink="">
      <xdr:nvSpPr>
        <xdr:cNvPr id="82" name="楕円 81">
          <a:extLst>
            <a:ext uri="{FF2B5EF4-FFF2-40B4-BE49-F238E27FC236}">
              <a16:creationId xmlns:a16="http://schemas.microsoft.com/office/drawing/2014/main" id="{DC9E2A56-3318-495D-AEAB-ADE3F2A1A11C}"/>
            </a:ext>
          </a:extLst>
        </xdr:cNvPr>
        <xdr:cNvSpPr/>
      </xdr:nvSpPr>
      <xdr:spPr>
        <a:xfrm>
          <a:off x="2857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139336</xdr:rowOff>
    </xdr:from>
    <xdr:ext cx="469744" cy="259045"/>
    <xdr:sp macro="" textlink="">
      <xdr:nvSpPr>
        <xdr:cNvPr id="83" name="テキスト ボックス 82">
          <a:extLst>
            <a:ext uri="{FF2B5EF4-FFF2-40B4-BE49-F238E27FC236}">
              <a16:creationId xmlns:a16="http://schemas.microsoft.com/office/drawing/2014/main" id="{A240DF43-40C1-4143-B875-2F7971A2EB4C}"/>
            </a:ext>
          </a:extLst>
        </xdr:cNvPr>
        <xdr:cNvSpPr txBox="1"/>
      </xdr:nvSpPr>
      <xdr:spPr>
        <a:xfrm>
          <a:off x="2673428"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57353</xdr:rowOff>
    </xdr:from>
    <xdr:to>
      <xdr:col>10</xdr:col>
      <xdr:colOff>165100</xdr:colOff>
      <xdr:row>37</xdr:row>
      <xdr:rowOff>158953</xdr:rowOff>
    </xdr:to>
    <xdr:sp macro="" textlink="">
      <xdr:nvSpPr>
        <xdr:cNvPr id="84" name="楕円 83">
          <a:extLst>
            <a:ext uri="{FF2B5EF4-FFF2-40B4-BE49-F238E27FC236}">
              <a16:creationId xmlns:a16="http://schemas.microsoft.com/office/drawing/2014/main" id="{C16BB4F3-C976-418B-9BF1-75D9F0441EE7}"/>
            </a:ext>
          </a:extLst>
        </xdr:cNvPr>
        <xdr:cNvSpPr/>
      </xdr:nvSpPr>
      <xdr:spPr>
        <a:xfrm>
          <a:off x="1968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150080</xdr:rowOff>
    </xdr:from>
    <xdr:ext cx="469744" cy="259045"/>
    <xdr:sp macro="" textlink="">
      <xdr:nvSpPr>
        <xdr:cNvPr id="85" name="テキスト ボックス 84">
          <a:extLst>
            <a:ext uri="{FF2B5EF4-FFF2-40B4-BE49-F238E27FC236}">
              <a16:creationId xmlns:a16="http://schemas.microsoft.com/office/drawing/2014/main" id="{0FAE1735-13FA-462F-93DF-2811059BD092}"/>
            </a:ext>
          </a:extLst>
        </xdr:cNvPr>
        <xdr:cNvSpPr txBox="1"/>
      </xdr:nvSpPr>
      <xdr:spPr>
        <a:xfrm>
          <a:off x="1784428" y="649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9347</xdr:rowOff>
    </xdr:from>
    <xdr:to>
      <xdr:col>6</xdr:col>
      <xdr:colOff>38100</xdr:colOff>
      <xdr:row>37</xdr:row>
      <xdr:rowOff>110947</xdr:rowOff>
    </xdr:to>
    <xdr:sp macro="" textlink="">
      <xdr:nvSpPr>
        <xdr:cNvPr id="86" name="楕円 85">
          <a:extLst>
            <a:ext uri="{FF2B5EF4-FFF2-40B4-BE49-F238E27FC236}">
              <a16:creationId xmlns:a16="http://schemas.microsoft.com/office/drawing/2014/main" id="{C3CF5636-08D4-4E93-8DB4-016E1DB24F99}"/>
            </a:ext>
          </a:extLst>
        </xdr:cNvPr>
        <xdr:cNvSpPr/>
      </xdr:nvSpPr>
      <xdr:spPr>
        <a:xfrm>
          <a:off x="1079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102074</xdr:rowOff>
    </xdr:from>
    <xdr:ext cx="469744" cy="259045"/>
    <xdr:sp macro="" textlink="">
      <xdr:nvSpPr>
        <xdr:cNvPr id="87" name="テキスト ボックス 86">
          <a:extLst>
            <a:ext uri="{FF2B5EF4-FFF2-40B4-BE49-F238E27FC236}">
              <a16:creationId xmlns:a16="http://schemas.microsoft.com/office/drawing/2014/main" id="{BEF65FC6-7649-4612-B50B-B11EC1F05004}"/>
            </a:ext>
          </a:extLst>
        </xdr:cNvPr>
        <xdr:cNvSpPr txBox="1"/>
      </xdr:nvSpPr>
      <xdr:spPr>
        <a:xfrm>
          <a:off x="895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6AFC4573-36D4-4AD8-8E0E-26AF5F876EF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2F0A5513-49D1-4099-84F9-65467A6557B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474CAAB7-AB6C-498A-AC26-2EB68D30E6E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E5A70233-7380-4BFB-B5F0-85B869C9712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D49180E5-4B6B-4768-875A-0BF913D510D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75266AF4-6633-457C-8E6B-CE995271380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603F844E-279A-4C71-B44A-6B2B76F63C8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C60B957F-C96A-4284-A252-C818DE0B584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4B6BA5ED-C384-4C4D-9AB0-112DCBED319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E826F39C-8B07-4BC4-BB12-6486047C940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674F08AC-C3F9-44DA-B517-37702C18C6C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987B082F-F63E-43BF-80E1-57C1BAA0859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8DF10D78-A94C-4AE6-992B-925D6B12936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C5D1FD53-392A-40CC-81B6-9C037A1425B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8C731D15-D30D-4074-99CE-FED57A1FCD7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4035BD4F-75DC-4EC0-AB3A-C5060E2F951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67A8EC59-DFBF-46D8-B814-520E780B470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5D76305F-4115-4415-8EF4-E700745AB26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B3238220-BAC3-49FD-99BF-1BAFD495D23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C2E0B5E1-26A2-434A-960E-5FD1BD9B6BBB}"/>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EA32BDC-4420-40A4-A60F-040076513C6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59746F6-3AD8-4CA2-9C1F-4007CD01C3E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26BF4CC2-D3AE-4699-8AFB-B2B93D572D9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9D86109-BA28-4C5A-B915-D2389E99673E}"/>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9D6E4095-4A33-4B61-85F4-2CDDD97810BB}"/>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ABAE0646-DB2F-49E1-AF79-B28E1F97F6B3}"/>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298E1EA4-368F-447F-8CA0-D317662D8DC8}"/>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F35EF145-E6B7-4E3D-B598-67DC83BBAC71}"/>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19696</xdr:rowOff>
    </xdr:from>
    <xdr:to>
      <xdr:col>24</xdr:col>
      <xdr:colOff>63500</xdr:colOff>
      <xdr:row>56</xdr:row>
      <xdr:rowOff>136153</xdr:rowOff>
    </xdr:to>
    <xdr:cxnSp macro="">
      <xdr:nvCxnSpPr>
        <xdr:cNvPr id="116" name="直線コネクタ 115">
          <a:extLst>
            <a:ext uri="{FF2B5EF4-FFF2-40B4-BE49-F238E27FC236}">
              <a16:creationId xmlns:a16="http://schemas.microsoft.com/office/drawing/2014/main" id="{2D68C1E7-BFAB-4B48-8179-C41A096390FA}"/>
            </a:ext>
          </a:extLst>
        </xdr:cNvPr>
        <xdr:cNvCxnSpPr/>
      </xdr:nvCxnSpPr>
      <xdr:spPr>
        <a:xfrm>
          <a:off x="3797300" y="9106546"/>
          <a:ext cx="838200" cy="6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6AD31F46-7865-4065-98A3-A0C55EE33AB5}"/>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76DC4BCE-BA26-4614-95B8-EB5177551EDA}"/>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19696</xdr:rowOff>
    </xdr:from>
    <xdr:to>
      <xdr:col>19</xdr:col>
      <xdr:colOff>177800</xdr:colOff>
      <xdr:row>57</xdr:row>
      <xdr:rowOff>102248</xdr:rowOff>
    </xdr:to>
    <xdr:cxnSp macro="">
      <xdr:nvCxnSpPr>
        <xdr:cNvPr id="119" name="直線コネクタ 118">
          <a:extLst>
            <a:ext uri="{FF2B5EF4-FFF2-40B4-BE49-F238E27FC236}">
              <a16:creationId xmlns:a16="http://schemas.microsoft.com/office/drawing/2014/main" id="{96B9DB90-A84F-4D94-B682-6B70E8DD3784}"/>
            </a:ext>
          </a:extLst>
        </xdr:cNvPr>
        <xdr:cNvCxnSpPr/>
      </xdr:nvCxnSpPr>
      <xdr:spPr>
        <a:xfrm flipV="1">
          <a:off x="2908300" y="9106546"/>
          <a:ext cx="889000" cy="7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6DC18FDC-E3D2-468D-B171-7D3C46CDEAD3}"/>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5D955A74-D4A0-4C83-830F-C1F1318A847D}"/>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102248</xdr:rowOff>
    </xdr:from>
    <xdr:to>
      <xdr:col>15</xdr:col>
      <xdr:colOff>50800</xdr:colOff>
      <xdr:row>57</xdr:row>
      <xdr:rowOff>149111</xdr:rowOff>
    </xdr:to>
    <xdr:cxnSp macro="">
      <xdr:nvCxnSpPr>
        <xdr:cNvPr id="122" name="直線コネクタ 121">
          <a:extLst>
            <a:ext uri="{FF2B5EF4-FFF2-40B4-BE49-F238E27FC236}">
              <a16:creationId xmlns:a16="http://schemas.microsoft.com/office/drawing/2014/main" id="{214665E6-3A22-41C9-B533-FB66B5FC972C}"/>
            </a:ext>
          </a:extLst>
        </xdr:cNvPr>
        <xdr:cNvCxnSpPr/>
      </xdr:nvCxnSpPr>
      <xdr:spPr>
        <a:xfrm flipV="1">
          <a:off x="2019300" y="987489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5FDAB6FD-5079-4686-A539-3F37A2942205}"/>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A5BE882C-2693-4780-B2D7-861514A71714}"/>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149111</xdr:rowOff>
    </xdr:from>
    <xdr:to>
      <xdr:col>10</xdr:col>
      <xdr:colOff>114300</xdr:colOff>
      <xdr:row>58</xdr:row>
      <xdr:rowOff>82352</xdr:rowOff>
    </xdr:to>
    <xdr:cxnSp macro="">
      <xdr:nvCxnSpPr>
        <xdr:cNvPr id="125" name="直線コネクタ 124">
          <a:extLst>
            <a:ext uri="{FF2B5EF4-FFF2-40B4-BE49-F238E27FC236}">
              <a16:creationId xmlns:a16="http://schemas.microsoft.com/office/drawing/2014/main" id="{1B220B14-D7F1-4849-95AD-E2F1A454D690}"/>
            </a:ext>
          </a:extLst>
        </xdr:cNvPr>
        <xdr:cNvCxnSpPr/>
      </xdr:nvCxnSpPr>
      <xdr:spPr>
        <a:xfrm flipV="1">
          <a:off x="1130300" y="9921761"/>
          <a:ext cx="889000" cy="10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95D0CA47-F058-4FCB-AD0B-8354507AEDCB}"/>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5831F3DC-9034-44A1-9D9F-67EBB1D7335B}"/>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7C1C6D81-5D53-48FD-B644-8917AC2798BE}"/>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3788B7A7-4580-4080-95E5-1A9B9043321B}"/>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015DAAE-E56C-40A3-848C-AC2A534B359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1F2819C-2AAE-4CA0-A0D0-6659D021FE5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E3264E8-8897-48C6-B427-87FC943763C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EBD22E3-6DAD-4E6D-858E-49B60063CC0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137D72C-C55F-408A-BAC0-1239988A540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85353</xdr:rowOff>
    </xdr:from>
    <xdr:to>
      <xdr:col>24</xdr:col>
      <xdr:colOff>114300</xdr:colOff>
      <xdr:row>57</xdr:row>
      <xdr:rowOff>15503</xdr:rowOff>
    </xdr:to>
    <xdr:sp macro="" textlink="">
      <xdr:nvSpPr>
        <xdr:cNvPr id="135" name="楕円 134">
          <a:extLst>
            <a:ext uri="{FF2B5EF4-FFF2-40B4-BE49-F238E27FC236}">
              <a16:creationId xmlns:a16="http://schemas.microsoft.com/office/drawing/2014/main" id="{FF270565-8734-4A73-897E-A82E6247DE0C}"/>
            </a:ext>
          </a:extLst>
        </xdr:cNvPr>
        <xdr:cNvSpPr/>
      </xdr:nvSpPr>
      <xdr:spPr>
        <a:xfrm>
          <a:off x="4584700" y="96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63780</xdr:rowOff>
    </xdr:from>
    <xdr:ext cx="599010" cy="259045"/>
    <xdr:sp macro="" textlink="">
      <xdr:nvSpPr>
        <xdr:cNvPr id="136" name="総務費該当値テキスト">
          <a:extLst>
            <a:ext uri="{FF2B5EF4-FFF2-40B4-BE49-F238E27FC236}">
              <a16:creationId xmlns:a16="http://schemas.microsoft.com/office/drawing/2014/main" id="{7645FFD0-4535-432B-AE6B-4DB72F498C59}"/>
            </a:ext>
          </a:extLst>
        </xdr:cNvPr>
        <xdr:cNvSpPr txBox="1"/>
      </xdr:nvSpPr>
      <xdr:spPr>
        <a:xfrm>
          <a:off x="4686300" y="96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140346</xdr:rowOff>
    </xdr:from>
    <xdr:to>
      <xdr:col>20</xdr:col>
      <xdr:colOff>38100</xdr:colOff>
      <xdr:row>53</xdr:row>
      <xdr:rowOff>70496</xdr:rowOff>
    </xdr:to>
    <xdr:sp macro="" textlink="">
      <xdr:nvSpPr>
        <xdr:cNvPr id="137" name="楕円 136">
          <a:extLst>
            <a:ext uri="{FF2B5EF4-FFF2-40B4-BE49-F238E27FC236}">
              <a16:creationId xmlns:a16="http://schemas.microsoft.com/office/drawing/2014/main" id="{A642AAEA-4FEC-4E67-9878-2F21BC89302E}"/>
            </a:ext>
          </a:extLst>
        </xdr:cNvPr>
        <xdr:cNvSpPr/>
      </xdr:nvSpPr>
      <xdr:spPr>
        <a:xfrm>
          <a:off x="3746500" y="9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87023</xdr:rowOff>
    </xdr:from>
    <xdr:ext cx="599010" cy="259045"/>
    <xdr:sp macro="" textlink="">
      <xdr:nvSpPr>
        <xdr:cNvPr id="138" name="テキスト ボックス 137">
          <a:extLst>
            <a:ext uri="{FF2B5EF4-FFF2-40B4-BE49-F238E27FC236}">
              <a16:creationId xmlns:a16="http://schemas.microsoft.com/office/drawing/2014/main" id="{D3E8E97C-D58E-43A5-A707-F362D919ACD3}"/>
            </a:ext>
          </a:extLst>
        </xdr:cNvPr>
        <xdr:cNvSpPr txBox="1"/>
      </xdr:nvSpPr>
      <xdr:spPr>
        <a:xfrm>
          <a:off x="3497795" y="883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51448</xdr:rowOff>
    </xdr:from>
    <xdr:to>
      <xdr:col>15</xdr:col>
      <xdr:colOff>101600</xdr:colOff>
      <xdr:row>57</xdr:row>
      <xdr:rowOff>153048</xdr:rowOff>
    </xdr:to>
    <xdr:sp macro="" textlink="">
      <xdr:nvSpPr>
        <xdr:cNvPr id="139" name="楕円 138">
          <a:extLst>
            <a:ext uri="{FF2B5EF4-FFF2-40B4-BE49-F238E27FC236}">
              <a16:creationId xmlns:a16="http://schemas.microsoft.com/office/drawing/2014/main" id="{CF197EAF-EB59-4D5B-9F6E-47A768069F71}"/>
            </a:ext>
          </a:extLst>
        </xdr:cNvPr>
        <xdr:cNvSpPr/>
      </xdr:nvSpPr>
      <xdr:spPr>
        <a:xfrm>
          <a:off x="2857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144175</xdr:rowOff>
    </xdr:from>
    <xdr:ext cx="534377" cy="259045"/>
    <xdr:sp macro="" textlink="">
      <xdr:nvSpPr>
        <xdr:cNvPr id="140" name="テキスト ボックス 139">
          <a:extLst>
            <a:ext uri="{FF2B5EF4-FFF2-40B4-BE49-F238E27FC236}">
              <a16:creationId xmlns:a16="http://schemas.microsoft.com/office/drawing/2014/main" id="{6A6E59CD-FEC2-4DFB-839D-806A3260A488}"/>
            </a:ext>
          </a:extLst>
        </xdr:cNvPr>
        <xdr:cNvSpPr txBox="1"/>
      </xdr:nvSpPr>
      <xdr:spPr>
        <a:xfrm>
          <a:off x="2641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98311</xdr:rowOff>
    </xdr:from>
    <xdr:to>
      <xdr:col>10</xdr:col>
      <xdr:colOff>165100</xdr:colOff>
      <xdr:row>58</xdr:row>
      <xdr:rowOff>28461</xdr:rowOff>
    </xdr:to>
    <xdr:sp macro="" textlink="">
      <xdr:nvSpPr>
        <xdr:cNvPr id="141" name="楕円 140">
          <a:extLst>
            <a:ext uri="{FF2B5EF4-FFF2-40B4-BE49-F238E27FC236}">
              <a16:creationId xmlns:a16="http://schemas.microsoft.com/office/drawing/2014/main" id="{C6F4F089-B3A8-48D7-8FCA-CF4B37DB7799}"/>
            </a:ext>
          </a:extLst>
        </xdr:cNvPr>
        <xdr:cNvSpPr/>
      </xdr:nvSpPr>
      <xdr:spPr>
        <a:xfrm>
          <a:off x="1968500" y="98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19588</xdr:rowOff>
    </xdr:from>
    <xdr:ext cx="534377" cy="259045"/>
    <xdr:sp macro="" textlink="">
      <xdr:nvSpPr>
        <xdr:cNvPr id="142" name="テキスト ボックス 141">
          <a:extLst>
            <a:ext uri="{FF2B5EF4-FFF2-40B4-BE49-F238E27FC236}">
              <a16:creationId xmlns:a16="http://schemas.microsoft.com/office/drawing/2014/main" id="{631B164D-5ECC-4E7A-B975-01CB7A30C2BA}"/>
            </a:ext>
          </a:extLst>
        </xdr:cNvPr>
        <xdr:cNvSpPr txBox="1"/>
      </xdr:nvSpPr>
      <xdr:spPr>
        <a:xfrm>
          <a:off x="1752111" y="99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31552</xdr:rowOff>
    </xdr:from>
    <xdr:to>
      <xdr:col>6</xdr:col>
      <xdr:colOff>38100</xdr:colOff>
      <xdr:row>58</xdr:row>
      <xdr:rowOff>133152</xdr:rowOff>
    </xdr:to>
    <xdr:sp macro="" textlink="">
      <xdr:nvSpPr>
        <xdr:cNvPr id="143" name="楕円 142">
          <a:extLst>
            <a:ext uri="{FF2B5EF4-FFF2-40B4-BE49-F238E27FC236}">
              <a16:creationId xmlns:a16="http://schemas.microsoft.com/office/drawing/2014/main" id="{81E6CE02-D844-4344-BBDD-FFF84B2076CC}"/>
            </a:ext>
          </a:extLst>
        </xdr:cNvPr>
        <xdr:cNvSpPr/>
      </xdr:nvSpPr>
      <xdr:spPr>
        <a:xfrm>
          <a:off x="1079500" y="99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124279</xdr:rowOff>
    </xdr:from>
    <xdr:ext cx="534377" cy="259045"/>
    <xdr:sp macro="" textlink="">
      <xdr:nvSpPr>
        <xdr:cNvPr id="144" name="テキスト ボックス 143">
          <a:extLst>
            <a:ext uri="{FF2B5EF4-FFF2-40B4-BE49-F238E27FC236}">
              <a16:creationId xmlns:a16="http://schemas.microsoft.com/office/drawing/2014/main" id="{3F950675-7878-4470-A6CD-70283B64B696}"/>
            </a:ext>
          </a:extLst>
        </xdr:cNvPr>
        <xdr:cNvSpPr txBox="1"/>
      </xdr:nvSpPr>
      <xdr:spPr>
        <a:xfrm>
          <a:off x="863111" y="100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E6B9761F-0071-4FBE-8B02-25DEDC53EF2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14176F3E-E282-43F5-8977-E6EDE90EC54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16FE9342-44A5-45C7-810C-907DEE6EECD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376CF3CA-F95E-45C0-995A-0FBA95AD560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B397CC6E-7D5C-4A6A-B3C9-32E53EB2652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56462B8-1174-4B99-9C51-7262D6B015D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F4AC0514-5CAF-4F46-98D2-90125070DA8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206B98B-4A4E-4538-A509-0AA3BCB59D9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5D3BAF43-B32F-414A-9A96-984F5C60153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468F8F4-6528-46BE-A6FE-40A1C53E391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96E1330E-8C5B-4AA4-B2FA-75A902DD10E2}"/>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14ADCDE3-AE15-42AE-B78E-7F8ED263E94E}"/>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ACFE4054-D01A-4238-8806-9FB2BF20FAF2}"/>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4E684580-2059-4C63-8E00-EF7D6C5057A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D8C53D80-738F-45DA-B01D-052649C63CE6}"/>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A3961760-8AF0-45A8-BE7B-95D228C4CAA5}"/>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A9AB7196-3F7D-457D-9258-294D0C3705E4}"/>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89D325DB-5041-4EA2-BF2D-4585E0685CD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8F07D1F9-BBAB-4CA9-AE8F-6A31EA5A190E}"/>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DE8033BB-79F4-4A44-B023-8A114C9C027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CBDBA607-B861-4294-A4F9-184DF2D076F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EB6FC678-7FB7-4BD9-AFC4-12640E569B3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3A08A336-CB39-4E63-A722-B0E302E6E976}"/>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11103532-86CC-4788-A5E7-C289F9A43186}"/>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1EF5A6AF-1453-446B-9F39-DF59E761167B}"/>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4F50BBD3-4C8E-4BAF-B6BC-16D1211BCC8A}"/>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4158E597-C7DF-4DF3-94F5-006622862B0D}"/>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24650</xdr:rowOff>
    </xdr:from>
    <xdr:to>
      <xdr:col>24</xdr:col>
      <xdr:colOff>63500</xdr:colOff>
      <xdr:row>77</xdr:row>
      <xdr:rowOff>127547</xdr:rowOff>
    </xdr:to>
    <xdr:cxnSp macro="">
      <xdr:nvCxnSpPr>
        <xdr:cNvPr id="172" name="直線コネクタ 171">
          <a:extLst>
            <a:ext uri="{FF2B5EF4-FFF2-40B4-BE49-F238E27FC236}">
              <a16:creationId xmlns:a16="http://schemas.microsoft.com/office/drawing/2014/main" id="{78AEA2E8-0118-4F8B-9339-9B47E0D5C27F}"/>
            </a:ext>
          </a:extLst>
        </xdr:cNvPr>
        <xdr:cNvCxnSpPr/>
      </xdr:nvCxnSpPr>
      <xdr:spPr>
        <a:xfrm flipV="1">
          <a:off x="3797300" y="13226300"/>
          <a:ext cx="838200" cy="1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DF646A18-A561-42B6-B6C7-6E4CA00FC8AA}"/>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5AF03DB5-145F-4E88-A2B0-28A8DCB96B84}"/>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127547</xdr:rowOff>
    </xdr:from>
    <xdr:to>
      <xdr:col>19</xdr:col>
      <xdr:colOff>177800</xdr:colOff>
      <xdr:row>77</xdr:row>
      <xdr:rowOff>167877</xdr:rowOff>
    </xdr:to>
    <xdr:cxnSp macro="">
      <xdr:nvCxnSpPr>
        <xdr:cNvPr id="175" name="直線コネクタ 174">
          <a:extLst>
            <a:ext uri="{FF2B5EF4-FFF2-40B4-BE49-F238E27FC236}">
              <a16:creationId xmlns:a16="http://schemas.microsoft.com/office/drawing/2014/main" id="{293D579F-FC31-46A0-A307-B96A661055CB}"/>
            </a:ext>
          </a:extLst>
        </xdr:cNvPr>
        <xdr:cNvCxnSpPr/>
      </xdr:nvCxnSpPr>
      <xdr:spPr>
        <a:xfrm flipV="1">
          <a:off x="2908300" y="13329197"/>
          <a:ext cx="8890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88F3D77B-95E9-415C-97A9-10BC44911039}"/>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24DC0158-4BB2-480E-8EFD-080D3B33020A}"/>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167877</xdr:rowOff>
    </xdr:from>
    <xdr:to>
      <xdr:col>15</xdr:col>
      <xdr:colOff>50800</xdr:colOff>
      <xdr:row>78</xdr:row>
      <xdr:rowOff>1347</xdr:rowOff>
    </xdr:to>
    <xdr:cxnSp macro="">
      <xdr:nvCxnSpPr>
        <xdr:cNvPr id="178" name="直線コネクタ 177">
          <a:extLst>
            <a:ext uri="{FF2B5EF4-FFF2-40B4-BE49-F238E27FC236}">
              <a16:creationId xmlns:a16="http://schemas.microsoft.com/office/drawing/2014/main" id="{7CC7449C-C49B-4C42-ADAF-76A0C15F1752}"/>
            </a:ext>
          </a:extLst>
        </xdr:cNvPr>
        <xdr:cNvCxnSpPr/>
      </xdr:nvCxnSpPr>
      <xdr:spPr>
        <a:xfrm flipV="1">
          <a:off x="2019300" y="13369527"/>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34553</xdr:rowOff>
    </xdr:from>
    <xdr:to>
      <xdr:col>15</xdr:col>
      <xdr:colOff>101600</xdr:colOff>
      <xdr:row>77</xdr:row>
      <xdr:rowOff>136153</xdr:rowOff>
    </xdr:to>
    <xdr:sp macro="" textlink="">
      <xdr:nvSpPr>
        <xdr:cNvPr id="179" name="フローチャート: 判断 178">
          <a:extLst>
            <a:ext uri="{FF2B5EF4-FFF2-40B4-BE49-F238E27FC236}">
              <a16:creationId xmlns:a16="http://schemas.microsoft.com/office/drawing/2014/main" id="{1D2CD3B0-C06A-4F62-83D6-E0D8481FB6F6}"/>
            </a:ext>
          </a:extLst>
        </xdr:cNvPr>
        <xdr:cNvSpPr/>
      </xdr:nvSpPr>
      <xdr:spPr>
        <a:xfrm>
          <a:off x="2857500" y="1323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152680</xdr:rowOff>
    </xdr:from>
    <xdr:ext cx="599010" cy="259045"/>
    <xdr:sp macro="" textlink="">
      <xdr:nvSpPr>
        <xdr:cNvPr id="180" name="テキスト ボックス 179">
          <a:extLst>
            <a:ext uri="{FF2B5EF4-FFF2-40B4-BE49-F238E27FC236}">
              <a16:creationId xmlns:a16="http://schemas.microsoft.com/office/drawing/2014/main" id="{A732FC6B-EA26-48D6-9A83-6157EBB0CFAA}"/>
            </a:ext>
          </a:extLst>
        </xdr:cNvPr>
        <xdr:cNvSpPr txBox="1"/>
      </xdr:nvSpPr>
      <xdr:spPr>
        <a:xfrm>
          <a:off x="2608795" y="130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1347</xdr:rowOff>
    </xdr:from>
    <xdr:to>
      <xdr:col>10</xdr:col>
      <xdr:colOff>114300</xdr:colOff>
      <xdr:row>78</xdr:row>
      <xdr:rowOff>30814</xdr:rowOff>
    </xdr:to>
    <xdr:cxnSp macro="">
      <xdr:nvCxnSpPr>
        <xdr:cNvPr id="181" name="直線コネクタ 180">
          <a:extLst>
            <a:ext uri="{FF2B5EF4-FFF2-40B4-BE49-F238E27FC236}">
              <a16:creationId xmlns:a16="http://schemas.microsoft.com/office/drawing/2014/main" id="{1428B09A-37C3-4DB5-81AE-75144DDE5E71}"/>
            </a:ext>
          </a:extLst>
        </xdr:cNvPr>
        <xdr:cNvCxnSpPr/>
      </xdr:nvCxnSpPr>
      <xdr:spPr>
        <a:xfrm flipV="1">
          <a:off x="1130300" y="13374447"/>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59900</xdr:rowOff>
    </xdr:from>
    <xdr:to>
      <xdr:col>10</xdr:col>
      <xdr:colOff>165100</xdr:colOff>
      <xdr:row>77</xdr:row>
      <xdr:rowOff>161500</xdr:rowOff>
    </xdr:to>
    <xdr:sp macro="" textlink="">
      <xdr:nvSpPr>
        <xdr:cNvPr id="182" name="フローチャート: 判断 181">
          <a:extLst>
            <a:ext uri="{FF2B5EF4-FFF2-40B4-BE49-F238E27FC236}">
              <a16:creationId xmlns:a16="http://schemas.microsoft.com/office/drawing/2014/main" id="{D59C70EB-4C1C-4172-BDF6-7EEB9A385669}"/>
            </a:ext>
          </a:extLst>
        </xdr:cNvPr>
        <xdr:cNvSpPr/>
      </xdr:nvSpPr>
      <xdr:spPr>
        <a:xfrm>
          <a:off x="1968500" y="13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6577</xdr:rowOff>
    </xdr:from>
    <xdr:ext cx="599010" cy="259045"/>
    <xdr:sp macro="" textlink="">
      <xdr:nvSpPr>
        <xdr:cNvPr id="183" name="テキスト ボックス 182">
          <a:extLst>
            <a:ext uri="{FF2B5EF4-FFF2-40B4-BE49-F238E27FC236}">
              <a16:creationId xmlns:a16="http://schemas.microsoft.com/office/drawing/2014/main" id="{37B74FA2-2FF8-4172-8395-C9936C8B94FE}"/>
            </a:ext>
          </a:extLst>
        </xdr:cNvPr>
        <xdr:cNvSpPr txBox="1"/>
      </xdr:nvSpPr>
      <xdr:spPr>
        <a:xfrm>
          <a:off x="1719795" y="130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68678</xdr:rowOff>
    </xdr:from>
    <xdr:to>
      <xdr:col>6</xdr:col>
      <xdr:colOff>38100</xdr:colOff>
      <xdr:row>77</xdr:row>
      <xdr:rowOff>170278</xdr:rowOff>
    </xdr:to>
    <xdr:sp macro="" textlink="">
      <xdr:nvSpPr>
        <xdr:cNvPr id="184" name="フローチャート: 判断 183">
          <a:extLst>
            <a:ext uri="{FF2B5EF4-FFF2-40B4-BE49-F238E27FC236}">
              <a16:creationId xmlns:a16="http://schemas.microsoft.com/office/drawing/2014/main" id="{4580885B-A909-4D70-ABC5-ABA66086B1D9}"/>
            </a:ext>
          </a:extLst>
        </xdr:cNvPr>
        <xdr:cNvSpPr/>
      </xdr:nvSpPr>
      <xdr:spPr>
        <a:xfrm>
          <a:off x="1079500" y="132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15355</xdr:rowOff>
    </xdr:from>
    <xdr:ext cx="599010" cy="259045"/>
    <xdr:sp macro="" textlink="">
      <xdr:nvSpPr>
        <xdr:cNvPr id="185" name="テキスト ボックス 184">
          <a:extLst>
            <a:ext uri="{FF2B5EF4-FFF2-40B4-BE49-F238E27FC236}">
              <a16:creationId xmlns:a16="http://schemas.microsoft.com/office/drawing/2014/main" id="{AED65428-6B18-40EB-88BC-677C1202C7AC}"/>
            </a:ext>
          </a:extLst>
        </xdr:cNvPr>
        <xdr:cNvSpPr txBox="1"/>
      </xdr:nvSpPr>
      <xdr:spPr>
        <a:xfrm>
          <a:off x="830795" y="1304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5C6F7FC1-8DF2-4D6D-B82C-C8043836F4B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3989F2AD-55B1-4882-9166-A7DB2FB0E6A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FE60C5B-7FB8-487D-A8EF-58DB98068B5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C6CBA43-E202-44BB-A258-FE7E74FEBD9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F0835F8-CC94-4BF4-B4EB-21639423B0C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145300</xdr:rowOff>
    </xdr:from>
    <xdr:to>
      <xdr:col>24</xdr:col>
      <xdr:colOff>114300</xdr:colOff>
      <xdr:row>77</xdr:row>
      <xdr:rowOff>75450</xdr:rowOff>
    </xdr:to>
    <xdr:sp macro="" textlink="">
      <xdr:nvSpPr>
        <xdr:cNvPr id="191" name="楕円 190">
          <a:extLst>
            <a:ext uri="{FF2B5EF4-FFF2-40B4-BE49-F238E27FC236}">
              <a16:creationId xmlns:a16="http://schemas.microsoft.com/office/drawing/2014/main" id="{182231E8-0F78-4BEF-BB9F-CF6043959EF5}"/>
            </a:ext>
          </a:extLst>
        </xdr:cNvPr>
        <xdr:cNvSpPr/>
      </xdr:nvSpPr>
      <xdr:spPr>
        <a:xfrm>
          <a:off x="4584700" y="13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123727</xdr:rowOff>
    </xdr:from>
    <xdr:ext cx="599010" cy="259045"/>
    <xdr:sp macro="" textlink="">
      <xdr:nvSpPr>
        <xdr:cNvPr id="192" name="民生費該当値テキスト">
          <a:extLst>
            <a:ext uri="{FF2B5EF4-FFF2-40B4-BE49-F238E27FC236}">
              <a16:creationId xmlns:a16="http://schemas.microsoft.com/office/drawing/2014/main" id="{AE2DA727-B709-43F0-82B6-1A4426E2FFE1}"/>
            </a:ext>
          </a:extLst>
        </xdr:cNvPr>
        <xdr:cNvSpPr txBox="1"/>
      </xdr:nvSpPr>
      <xdr:spPr>
        <a:xfrm>
          <a:off x="4686300" y="131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76747</xdr:rowOff>
    </xdr:from>
    <xdr:to>
      <xdr:col>20</xdr:col>
      <xdr:colOff>38100</xdr:colOff>
      <xdr:row>78</xdr:row>
      <xdr:rowOff>6897</xdr:rowOff>
    </xdr:to>
    <xdr:sp macro="" textlink="">
      <xdr:nvSpPr>
        <xdr:cNvPr id="193" name="楕円 192">
          <a:extLst>
            <a:ext uri="{FF2B5EF4-FFF2-40B4-BE49-F238E27FC236}">
              <a16:creationId xmlns:a16="http://schemas.microsoft.com/office/drawing/2014/main" id="{EB23770B-3B13-4984-B132-10BC321344FE}"/>
            </a:ext>
          </a:extLst>
        </xdr:cNvPr>
        <xdr:cNvSpPr/>
      </xdr:nvSpPr>
      <xdr:spPr>
        <a:xfrm>
          <a:off x="3746500" y="132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169474</xdr:rowOff>
    </xdr:from>
    <xdr:ext cx="599010" cy="259045"/>
    <xdr:sp macro="" textlink="">
      <xdr:nvSpPr>
        <xdr:cNvPr id="194" name="テキスト ボックス 193">
          <a:extLst>
            <a:ext uri="{FF2B5EF4-FFF2-40B4-BE49-F238E27FC236}">
              <a16:creationId xmlns:a16="http://schemas.microsoft.com/office/drawing/2014/main" id="{B9FB269C-7CEE-4FE7-9D64-372D8485322F}"/>
            </a:ext>
          </a:extLst>
        </xdr:cNvPr>
        <xdr:cNvSpPr txBox="1"/>
      </xdr:nvSpPr>
      <xdr:spPr>
        <a:xfrm>
          <a:off x="3497795" y="133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117077</xdr:rowOff>
    </xdr:from>
    <xdr:to>
      <xdr:col>15</xdr:col>
      <xdr:colOff>101600</xdr:colOff>
      <xdr:row>78</xdr:row>
      <xdr:rowOff>47227</xdr:rowOff>
    </xdr:to>
    <xdr:sp macro="" textlink="">
      <xdr:nvSpPr>
        <xdr:cNvPr id="195" name="楕円 194">
          <a:extLst>
            <a:ext uri="{FF2B5EF4-FFF2-40B4-BE49-F238E27FC236}">
              <a16:creationId xmlns:a16="http://schemas.microsoft.com/office/drawing/2014/main" id="{E8B65714-6344-4425-B65A-159CDDDD0075}"/>
            </a:ext>
          </a:extLst>
        </xdr:cNvPr>
        <xdr:cNvSpPr/>
      </xdr:nvSpPr>
      <xdr:spPr>
        <a:xfrm>
          <a:off x="2857500" y="133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38354</xdr:rowOff>
    </xdr:from>
    <xdr:ext cx="599010" cy="259045"/>
    <xdr:sp macro="" textlink="">
      <xdr:nvSpPr>
        <xdr:cNvPr id="196" name="テキスト ボックス 195">
          <a:extLst>
            <a:ext uri="{FF2B5EF4-FFF2-40B4-BE49-F238E27FC236}">
              <a16:creationId xmlns:a16="http://schemas.microsoft.com/office/drawing/2014/main" id="{6244B9A1-797F-4A8D-86AA-5FE92501F0E5}"/>
            </a:ext>
          </a:extLst>
        </xdr:cNvPr>
        <xdr:cNvSpPr txBox="1"/>
      </xdr:nvSpPr>
      <xdr:spPr>
        <a:xfrm>
          <a:off x="2608795" y="1341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121997</xdr:rowOff>
    </xdr:from>
    <xdr:to>
      <xdr:col>10</xdr:col>
      <xdr:colOff>165100</xdr:colOff>
      <xdr:row>78</xdr:row>
      <xdr:rowOff>52147</xdr:rowOff>
    </xdr:to>
    <xdr:sp macro="" textlink="">
      <xdr:nvSpPr>
        <xdr:cNvPr id="197" name="楕円 196">
          <a:extLst>
            <a:ext uri="{FF2B5EF4-FFF2-40B4-BE49-F238E27FC236}">
              <a16:creationId xmlns:a16="http://schemas.microsoft.com/office/drawing/2014/main" id="{9EF0C512-2644-401B-BD47-E9D0283EFF52}"/>
            </a:ext>
          </a:extLst>
        </xdr:cNvPr>
        <xdr:cNvSpPr/>
      </xdr:nvSpPr>
      <xdr:spPr>
        <a:xfrm>
          <a:off x="1968500" y="133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43274</xdr:rowOff>
    </xdr:from>
    <xdr:ext cx="599010" cy="259045"/>
    <xdr:sp macro="" textlink="">
      <xdr:nvSpPr>
        <xdr:cNvPr id="198" name="テキスト ボックス 197">
          <a:extLst>
            <a:ext uri="{FF2B5EF4-FFF2-40B4-BE49-F238E27FC236}">
              <a16:creationId xmlns:a16="http://schemas.microsoft.com/office/drawing/2014/main" id="{F1D9788C-C8A3-4C08-8C2F-2FECF0C3DF62}"/>
            </a:ext>
          </a:extLst>
        </xdr:cNvPr>
        <xdr:cNvSpPr txBox="1"/>
      </xdr:nvSpPr>
      <xdr:spPr>
        <a:xfrm>
          <a:off x="1719795" y="134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151464</xdr:rowOff>
    </xdr:from>
    <xdr:to>
      <xdr:col>6</xdr:col>
      <xdr:colOff>38100</xdr:colOff>
      <xdr:row>78</xdr:row>
      <xdr:rowOff>81614</xdr:rowOff>
    </xdr:to>
    <xdr:sp macro="" textlink="">
      <xdr:nvSpPr>
        <xdr:cNvPr id="199" name="楕円 198">
          <a:extLst>
            <a:ext uri="{FF2B5EF4-FFF2-40B4-BE49-F238E27FC236}">
              <a16:creationId xmlns:a16="http://schemas.microsoft.com/office/drawing/2014/main" id="{C47EF90F-E5B9-4FD4-A384-17772BE2B94E}"/>
            </a:ext>
          </a:extLst>
        </xdr:cNvPr>
        <xdr:cNvSpPr/>
      </xdr:nvSpPr>
      <xdr:spPr>
        <a:xfrm>
          <a:off x="1079500" y="133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72741</xdr:rowOff>
    </xdr:from>
    <xdr:ext cx="599010" cy="259045"/>
    <xdr:sp macro="" textlink="">
      <xdr:nvSpPr>
        <xdr:cNvPr id="200" name="テキスト ボックス 199">
          <a:extLst>
            <a:ext uri="{FF2B5EF4-FFF2-40B4-BE49-F238E27FC236}">
              <a16:creationId xmlns:a16="http://schemas.microsoft.com/office/drawing/2014/main" id="{5A4B318A-B559-4760-976F-7B9221A2BE05}"/>
            </a:ext>
          </a:extLst>
        </xdr:cNvPr>
        <xdr:cNvSpPr txBox="1"/>
      </xdr:nvSpPr>
      <xdr:spPr>
        <a:xfrm>
          <a:off x="830795" y="1344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D32E4303-2563-44A6-A676-D1C161A1801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D8E79FD0-2594-4FE3-B4C6-12C7DD4CDD0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59DFD2C-608E-4B39-887E-F09F2A433EC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E4B8857C-6D3A-44EE-9027-5DFFB695F6B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ABEF3D06-8D69-4355-B2EE-E381826443C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C449697-A436-4CD0-B46B-86051E6C82C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51A102CD-077D-49A1-B901-73E973C22BF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A6FC8F6A-0131-4BD4-8220-F4238E89DB6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A97EBD37-53B6-406C-8387-FB66C2DDD6D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1316C7F0-E113-40E9-9871-B87AEE714D2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84A4C16F-B173-42C2-82E7-7E478AD1D218}"/>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233CFF0D-DA84-4EBB-BF0B-3C37ACC331DC}"/>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A69D346C-3328-4DF7-B30F-E574729156B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49D3FE28-D6F9-41AA-9A1E-C9B9E997F80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79634010-65E9-4E1A-B85F-DF6A2DC0F4C7}"/>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2CD8FE63-51C1-4C16-B1DE-707B7FEC16F7}"/>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F4E57FFD-7C78-4989-BDCD-EB1DFC383CB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CA36B1BB-997A-43D5-B0B0-696252DD96A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7DE613B4-8DF8-4BDA-9D00-825078A2DE6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A5F5C6CD-F69A-451E-B6C8-1B7BF84EE5C9}"/>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B3E19D0D-D909-4085-8E59-DADFEA592CA6}"/>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C9E64634-D666-4E64-AFB8-8E3DACE03EA9}"/>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F97425EF-DC7B-463B-8456-0895C008CA25}"/>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F4C8C51-2B51-411E-937F-E2FF319154D8}"/>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74704</xdr:rowOff>
    </xdr:from>
    <xdr:to>
      <xdr:col>24</xdr:col>
      <xdr:colOff>63500</xdr:colOff>
      <xdr:row>96</xdr:row>
      <xdr:rowOff>130161</xdr:rowOff>
    </xdr:to>
    <xdr:cxnSp macro="">
      <xdr:nvCxnSpPr>
        <xdr:cNvPr id="225" name="直線コネクタ 224">
          <a:extLst>
            <a:ext uri="{FF2B5EF4-FFF2-40B4-BE49-F238E27FC236}">
              <a16:creationId xmlns:a16="http://schemas.microsoft.com/office/drawing/2014/main" id="{4F02F48E-9A94-4E94-A541-BCA04165B6AC}"/>
            </a:ext>
          </a:extLst>
        </xdr:cNvPr>
        <xdr:cNvCxnSpPr/>
      </xdr:nvCxnSpPr>
      <xdr:spPr>
        <a:xfrm flipV="1">
          <a:off x="3797300" y="16533904"/>
          <a:ext cx="838200" cy="5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1E01B35D-179D-4CC4-888F-92AE469EE064}"/>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7D56CECF-7304-4FAD-A646-C52087D084D1}"/>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130161</xdr:rowOff>
    </xdr:from>
    <xdr:to>
      <xdr:col>19</xdr:col>
      <xdr:colOff>177800</xdr:colOff>
      <xdr:row>96</xdr:row>
      <xdr:rowOff>130797</xdr:rowOff>
    </xdr:to>
    <xdr:cxnSp macro="">
      <xdr:nvCxnSpPr>
        <xdr:cNvPr id="228" name="直線コネクタ 227">
          <a:extLst>
            <a:ext uri="{FF2B5EF4-FFF2-40B4-BE49-F238E27FC236}">
              <a16:creationId xmlns:a16="http://schemas.microsoft.com/office/drawing/2014/main" id="{A2D9B879-6876-446D-A373-4D8E59658E89}"/>
            </a:ext>
          </a:extLst>
        </xdr:cNvPr>
        <xdr:cNvCxnSpPr/>
      </xdr:nvCxnSpPr>
      <xdr:spPr>
        <a:xfrm flipV="1">
          <a:off x="2908300" y="16589361"/>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2CF99C27-4FD1-41C7-9EC2-4D0ED7C4AD16}"/>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DDEF446C-C1E6-45E3-A534-DF52377D86FB}"/>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129835</xdr:rowOff>
    </xdr:from>
    <xdr:to>
      <xdr:col>15</xdr:col>
      <xdr:colOff>50800</xdr:colOff>
      <xdr:row>96</xdr:row>
      <xdr:rowOff>130797</xdr:rowOff>
    </xdr:to>
    <xdr:cxnSp macro="">
      <xdr:nvCxnSpPr>
        <xdr:cNvPr id="231" name="直線コネクタ 230">
          <a:extLst>
            <a:ext uri="{FF2B5EF4-FFF2-40B4-BE49-F238E27FC236}">
              <a16:creationId xmlns:a16="http://schemas.microsoft.com/office/drawing/2014/main" id="{B52BC5CA-A93E-41EF-B8F0-AEFBE68D83F8}"/>
            </a:ext>
          </a:extLst>
        </xdr:cNvPr>
        <xdr:cNvCxnSpPr/>
      </xdr:nvCxnSpPr>
      <xdr:spPr>
        <a:xfrm>
          <a:off x="2019300" y="16589035"/>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2" name="フローチャート: 判断 231">
          <a:extLst>
            <a:ext uri="{FF2B5EF4-FFF2-40B4-BE49-F238E27FC236}">
              <a16:creationId xmlns:a16="http://schemas.microsoft.com/office/drawing/2014/main" id="{03C3FE2A-23B7-46E5-B9AB-DBD02ACB32AB}"/>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3" name="テキスト ボックス 232">
          <a:extLst>
            <a:ext uri="{FF2B5EF4-FFF2-40B4-BE49-F238E27FC236}">
              <a16:creationId xmlns:a16="http://schemas.microsoft.com/office/drawing/2014/main" id="{F07BD222-B3DF-466A-9EE6-E693B16691B3}"/>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129835</xdr:rowOff>
    </xdr:from>
    <xdr:to>
      <xdr:col>10</xdr:col>
      <xdr:colOff>114300</xdr:colOff>
      <xdr:row>96</xdr:row>
      <xdr:rowOff>142957</xdr:rowOff>
    </xdr:to>
    <xdr:cxnSp macro="">
      <xdr:nvCxnSpPr>
        <xdr:cNvPr id="234" name="直線コネクタ 233">
          <a:extLst>
            <a:ext uri="{FF2B5EF4-FFF2-40B4-BE49-F238E27FC236}">
              <a16:creationId xmlns:a16="http://schemas.microsoft.com/office/drawing/2014/main" id="{93507CA7-734A-4818-82B9-83DD4F0F0CDA}"/>
            </a:ext>
          </a:extLst>
        </xdr:cNvPr>
        <xdr:cNvCxnSpPr/>
      </xdr:nvCxnSpPr>
      <xdr:spPr>
        <a:xfrm flipV="1">
          <a:off x="1130300" y="16589035"/>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5" name="フローチャート: 判断 234">
          <a:extLst>
            <a:ext uri="{FF2B5EF4-FFF2-40B4-BE49-F238E27FC236}">
              <a16:creationId xmlns:a16="http://schemas.microsoft.com/office/drawing/2014/main" id="{6F525805-EC74-4058-BE9F-F445A1E0678C}"/>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36" name="テキスト ボックス 235">
          <a:extLst>
            <a:ext uri="{FF2B5EF4-FFF2-40B4-BE49-F238E27FC236}">
              <a16:creationId xmlns:a16="http://schemas.microsoft.com/office/drawing/2014/main" id="{B9D4C8A1-F368-4DD8-A83A-D5F8200BC04A}"/>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37" name="フローチャート: 判断 236">
          <a:extLst>
            <a:ext uri="{FF2B5EF4-FFF2-40B4-BE49-F238E27FC236}">
              <a16:creationId xmlns:a16="http://schemas.microsoft.com/office/drawing/2014/main" id="{63C7629F-AAC8-4F9E-9ED3-F10B127A4BF2}"/>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38" name="テキスト ボックス 237">
          <a:extLst>
            <a:ext uri="{FF2B5EF4-FFF2-40B4-BE49-F238E27FC236}">
              <a16:creationId xmlns:a16="http://schemas.microsoft.com/office/drawing/2014/main" id="{486F0DD4-A9A8-4549-8424-B10D25FE4F9D}"/>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E24FB170-49B0-44B9-9D1C-8450702A06E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D166AB22-229D-425D-90C6-C465FC51E69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5EBB307B-71E3-4876-9B76-EE367607364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A9BB3482-F182-4C86-A377-A90515EBAA9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6C716F2-35C0-499B-AB4D-96E1D5F0648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23904</xdr:rowOff>
    </xdr:from>
    <xdr:to>
      <xdr:col>24</xdr:col>
      <xdr:colOff>114300</xdr:colOff>
      <xdr:row>96</xdr:row>
      <xdr:rowOff>125504</xdr:rowOff>
    </xdr:to>
    <xdr:sp macro="" textlink="">
      <xdr:nvSpPr>
        <xdr:cNvPr id="244" name="楕円 243">
          <a:extLst>
            <a:ext uri="{FF2B5EF4-FFF2-40B4-BE49-F238E27FC236}">
              <a16:creationId xmlns:a16="http://schemas.microsoft.com/office/drawing/2014/main" id="{878022E5-C10B-4CDF-BC1B-06012EA848E9}"/>
            </a:ext>
          </a:extLst>
        </xdr:cNvPr>
        <xdr:cNvSpPr/>
      </xdr:nvSpPr>
      <xdr:spPr>
        <a:xfrm>
          <a:off x="4584700" y="164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2331</xdr:rowOff>
    </xdr:from>
    <xdr:ext cx="534377" cy="259045"/>
    <xdr:sp macro="" textlink="">
      <xdr:nvSpPr>
        <xdr:cNvPr id="245" name="衛生費該当値テキスト">
          <a:extLst>
            <a:ext uri="{FF2B5EF4-FFF2-40B4-BE49-F238E27FC236}">
              <a16:creationId xmlns:a16="http://schemas.microsoft.com/office/drawing/2014/main" id="{6E8793D1-1F81-4D83-B402-E9EBD640BFF7}"/>
            </a:ext>
          </a:extLst>
        </xdr:cNvPr>
        <xdr:cNvSpPr txBox="1"/>
      </xdr:nvSpPr>
      <xdr:spPr>
        <a:xfrm>
          <a:off x="4686300" y="164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79361</xdr:rowOff>
    </xdr:from>
    <xdr:to>
      <xdr:col>20</xdr:col>
      <xdr:colOff>38100</xdr:colOff>
      <xdr:row>97</xdr:row>
      <xdr:rowOff>9511</xdr:rowOff>
    </xdr:to>
    <xdr:sp macro="" textlink="">
      <xdr:nvSpPr>
        <xdr:cNvPr id="246" name="楕円 245">
          <a:extLst>
            <a:ext uri="{FF2B5EF4-FFF2-40B4-BE49-F238E27FC236}">
              <a16:creationId xmlns:a16="http://schemas.microsoft.com/office/drawing/2014/main" id="{9368DCCC-2C88-4E71-BA2B-AECB316433B5}"/>
            </a:ext>
          </a:extLst>
        </xdr:cNvPr>
        <xdr:cNvSpPr/>
      </xdr:nvSpPr>
      <xdr:spPr>
        <a:xfrm>
          <a:off x="3746500" y="165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638</xdr:rowOff>
    </xdr:from>
    <xdr:ext cx="534377" cy="259045"/>
    <xdr:sp macro="" textlink="">
      <xdr:nvSpPr>
        <xdr:cNvPr id="247" name="テキスト ボックス 246">
          <a:extLst>
            <a:ext uri="{FF2B5EF4-FFF2-40B4-BE49-F238E27FC236}">
              <a16:creationId xmlns:a16="http://schemas.microsoft.com/office/drawing/2014/main" id="{77117702-B6E9-46EB-8770-5F4E73876C97}"/>
            </a:ext>
          </a:extLst>
        </xdr:cNvPr>
        <xdr:cNvSpPr txBox="1"/>
      </xdr:nvSpPr>
      <xdr:spPr>
        <a:xfrm>
          <a:off x="3530111" y="166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79997</xdr:rowOff>
    </xdr:from>
    <xdr:to>
      <xdr:col>15</xdr:col>
      <xdr:colOff>101600</xdr:colOff>
      <xdr:row>97</xdr:row>
      <xdr:rowOff>10147</xdr:rowOff>
    </xdr:to>
    <xdr:sp macro="" textlink="">
      <xdr:nvSpPr>
        <xdr:cNvPr id="248" name="楕円 247">
          <a:extLst>
            <a:ext uri="{FF2B5EF4-FFF2-40B4-BE49-F238E27FC236}">
              <a16:creationId xmlns:a16="http://schemas.microsoft.com/office/drawing/2014/main" id="{33B733A3-BC10-450B-85A0-D0712724CC70}"/>
            </a:ext>
          </a:extLst>
        </xdr:cNvPr>
        <xdr:cNvSpPr/>
      </xdr:nvSpPr>
      <xdr:spPr>
        <a:xfrm>
          <a:off x="28575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1274</xdr:rowOff>
    </xdr:from>
    <xdr:ext cx="534377" cy="259045"/>
    <xdr:sp macro="" textlink="">
      <xdr:nvSpPr>
        <xdr:cNvPr id="249" name="テキスト ボックス 248">
          <a:extLst>
            <a:ext uri="{FF2B5EF4-FFF2-40B4-BE49-F238E27FC236}">
              <a16:creationId xmlns:a16="http://schemas.microsoft.com/office/drawing/2014/main" id="{1C6322B0-1F2B-4F47-B9A5-ED8E4739A907}"/>
            </a:ext>
          </a:extLst>
        </xdr:cNvPr>
        <xdr:cNvSpPr txBox="1"/>
      </xdr:nvSpPr>
      <xdr:spPr>
        <a:xfrm>
          <a:off x="2641111" y="166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79035</xdr:rowOff>
    </xdr:from>
    <xdr:to>
      <xdr:col>10</xdr:col>
      <xdr:colOff>165100</xdr:colOff>
      <xdr:row>97</xdr:row>
      <xdr:rowOff>9185</xdr:rowOff>
    </xdr:to>
    <xdr:sp macro="" textlink="">
      <xdr:nvSpPr>
        <xdr:cNvPr id="250" name="楕円 249">
          <a:extLst>
            <a:ext uri="{FF2B5EF4-FFF2-40B4-BE49-F238E27FC236}">
              <a16:creationId xmlns:a16="http://schemas.microsoft.com/office/drawing/2014/main" id="{53FF1110-D976-4180-B5BA-6E7C37E8ADEA}"/>
            </a:ext>
          </a:extLst>
        </xdr:cNvPr>
        <xdr:cNvSpPr/>
      </xdr:nvSpPr>
      <xdr:spPr>
        <a:xfrm>
          <a:off x="1968500" y="165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312</xdr:rowOff>
    </xdr:from>
    <xdr:ext cx="534377" cy="259045"/>
    <xdr:sp macro="" textlink="">
      <xdr:nvSpPr>
        <xdr:cNvPr id="251" name="テキスト ボックス 250">
          <a:extLst>
            <a:ext uri="{FF2B5EF4-FFF2-40B4-BE49-F238E27FC236}">
              <a16:creationId xmlns:a16="http://schemas.microsoft.com/office/drawing/2014/main" id="{25488A90-3192-4B7D-878F-8436693A40B9}"/>
            </a:ext>
          </a:extLst>
        </xdr:cNvPr>
        <xdr:cNvSpPr txBox="1"/>
      </xdr:nvSpPr>
      <xdr:spPr>
        <a:xfrm>
          <a:off x="1752111" y="166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92157</xdr:rowOff>
    </xdr:from>
    <xdr:to>
      <xdr:col>6</xdr:col>
      <xdr:colOff>38100</xdr:colOff>
      <xdr:row>97</xdr:row>
      <xdr:rowOff>22307</xdr:rowOff>
    </xdr:to>
    <xdr:sp macro="" textlink="">
      <xdr:nvSpPr>
        <xdr:cNvPr id="252" name="楕円 251">
          <a:extLst>
            <a:ext uri="{FF2B5EF4-FFF2-40B4-BE49-F238E27FC236}">
              <a16:creationId xmlns:a16="http://schemas.microsoft.com/office/drawing/2014/main" id="{2FE86E74-50A2-4A69-8754-710805857A58}"/>
            </a:ext>
          </a:extLst>
        </xdr:cNvPr>
        <xdr:cNvSpPr/>
      </xdr:nvSpPr>
      <xdr:spPr>
        <a:xfrm>
          <a:off x="1079500" y="165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13434</xdr:rowOff>
    </xdr:from>
    <xdr:ext cx="534377" cy="259045"/>
    <xdr:sp macro="" textlink="">
      <xdr:nvSpPr>
        <xdr:cNvPr id="253" name="テキスト ボックス 252">
          <a:extLst>
            <a:ext uri="{FF2B5EF4-FFF2-40B4-BE49-F238E27FC236}">
              <a16:creationId xmlns:a16="http://schemas.microsoft.com/office/drawing/2014/main" id="{D5FC80E5-1A24-467D-AB3B-1336A9A1DF0C}"/>
            </a:ext>
          </a:extLst>
        </xdr:cNvPr>
        <xdr:cNvSpPr txBox="1"/>
      </xdr:nvSpPr>
      <xdr:spPr>
        <a:xfrm>
          <a:off x="863111" y="166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BBAB1C9B-4D65-416E-8091-BD348A73F67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3CF3023D-C454-49BB-A064-F45A0481159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92AAE74E-1250-4367-B249-4B38F88FA32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71879DCA-9F45-4979-84B3-DF0AB36EC3D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5D454C44-8AE5-4918-9765-30DEEFA27F0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E8974B04-FEC8-4E7B-A3F5-9FC50843940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81C7169F-2A1C-4229-A9D3-59D09078A92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E68F0F2F-D9B7-4A2F-A950-2AB9A90A7A1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9A7CA682-8A8F-4859-8836-B4049F5E9D5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C3C71558-899A-4EFE-8869-8710B82548F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109FC0B3-BAF7-4C32-B7EE-202C152E453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14E61211-AB33-4571-95D2-B92B5B009307}"/>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1EFCB77B-25A6-45DE-BEF2-1D3FE16CBFB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CBD97B6-4AB6-4930-B047-81174E37147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FD60AE36-8A14-496C-9CB1-6979BD008B4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B6CE01A4-FF26-4F0B-A728-6983B45CCC25}"/>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68CCDE58-451C-40F9-BA2E-D7D363E239C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12DB7C6F-0614-4D79-A3E3-46F8D1A58ACF}"/>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6BF3AB58-E89E-4A89-963B-A98C32BF45F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2BFDCF05-17B8-4519-9B76-BDDC8DB22152}"/>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288FFCEC-C50C-40EC-BA28-C1B3D4F56EE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DA8F96D-687D-4D99-9C20-DD5FB85D723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4AB00E28-603E-4F18-8CC1-F8BB5BE9993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1300952-5124-4AE4-8EE9-C4176B52AD5E}"/>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1BD78D49-D5AF-4617-919B-953A6C51F92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ACCBF4E6-F222-497E-A835-FC4676E0C6E1}"/>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4CF65096-2DAB-48F1-8E09-45E4394ADB7A}"/>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DE86FEF4-094A-45CD-820D-48836BD0486D}"/>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1A5B2189-A32A-4E7A-9F93-841253D329F4}"/>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660E0E84-D63E-4C89-92EF-C1317A0111F1}"/>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C3BFFE03-BFEB-4398-AC4C-4E24E31A6BE1}"/>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2502E60B-D952-43F0-81C5-461F2963DD2F}"/>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B96FB446-52DB-430B-88BE-60C8B984C91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E9931496-04CB-41B2-A1FF-306097C76A55}"/>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F2B3F132-96C0-4A02-B384-531948A5BCB4}"/>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89" name="フローチャート: 判断 288">
          <a:extLst>
            <a:ext uri="{FF2B5EF4-FFF2-40B4-BE49-F238E27FC236}">
              <a16:creationId xmlns:a16="http://schemas.microsoft.com/office/drawing/2014/main" id="{5E558F34-9AC4-473C-B245-82D9F541E957}"/>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0" name="テキスト ボックス 289">
          <a:extLst>
            <a:ext uri="{FF2B5EF4-FFF2-40B4-BE49-F238E27FC236}">
              <a16:creationId xmlns:a16="http://schemas.microsoft.com/office/drawing/2014/main" id="{5C2F2893-46FB-4DB2-9495-5F5A49200378}"/>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75DD4DB0-AEF6-41B7-A807-1CA7E4EC4AE8}"/>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2" name="フローチャート: 判断 291">
          <a:extLst>
            <a:ext uri="{FF2B5EF4-FFF2-40B4-BE49-F238E27FC236}">
              <a16:creationId xmlns:a16="http://schemas.microsoft.com/office/drawing/2014/main" id="{32DB51A4-B7A4-4644-B29D-DEA94DCFC513}"/>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3" name="テキスト ボックス 292">
          <a:extLst>
            <a:ext uri="{FF2B5EF4-FFF2-40B4-BE49-F238E27FC236}">
              <a16:creationId xmlns:a16="http://schemas.microsoft.com/office/drawing/2014/main" id="{1B73B0F6-E8B4-41F5-9719-1FCA669B5E29}"/>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4" name="フローチャート: 判断 293">
          <a:extLst>
            <a:ext uri="{FF2B5EF4-FFF2-40B4-BE49-F238E27FC236}">
              <a16:creationId xmlns:a16="http://schemas.microsoft.com/office/drawing/2014/main" id="{F0F7BC78-1CE7-45D7-8FDF-DA796F39CF8A}"/>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5" name="テキスト ボックス 294">
          <a:extLst>
            <a:ext uri="{FF2B5EF4-FFF2-40B4-BE49-F238E27FC236}">
              <a16:creationId xmlns:a16="http://schemas.microsoft.com/office/drawing/2014/main" id="{1434BC59-BFB0-4DB2-ABDA-D5A8E7F9A03A}"/>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6E73F396-8D57-4E93-ACA9-5E58255C7A3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1847C2F5-9B3A-4FFE-9CE6-171D91DEE8C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31223D2D-9485-4320-86D0-7025BED183D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CC4DF782-7D23-4EED-9CC3-76BDA37AA51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CBCFA8AD-EBED-464C-9075-80DD8A48136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F13E8205-95BD-4894-B5B4-44E83F9841A9}"/>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A3E62F7B-30AD-42E8-B2F4-7391C79742D6}"/>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118A4398-06B6-442C-8ADB-89DFD307E98F}"/>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7EC3AEED-48EF-4DAC-B467-2C288FAFF4E8}"/>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E776CA4C-66E3-4FC0-8396-3DEF374FFE76}"/>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FD28C247-DAEE-4084-BEAD-0457C9105A61}"/>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BAFAE35F-6C85-4CB0-9015-EA02BE722BEA}"/>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B9A18C84-7155-4972-BE32-E360959E2A4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34409E56-C7E2-4E2B-AC86-1FD3E4EE6571}"/>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47A159DC-0678-4B3A-85A2-38C96834A95D}"/>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B06B2A9C-B4C0-429A-B63D-DCE9C7ED2F4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ECE3C62D-3210-4442-8D6D-5CD6CA2830D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4F3C0042-1D8D-419C-BE82-6498941EFEF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524D2C85-259A-49F0-AEBD-D02890A57C3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8C68A337-C085-4BD4-9EB8-914C038CBB2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29BD54BC-546B-4CB0-9384-F68D900002B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71A10D32-FA2F-474D-92BF-043D47735B3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E16118E7-2423-4C55-9287-A8C263463B7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8D615325-88DB-4651-B058-B13E57A6DFB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6F98F9BC-17BE-4CA6-AD2D-FD063493F02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19804221-FC58-474F-B572-24FAD07B639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906A8DF1-5D87-49A7-A793-6B0ADC866E3E}"/>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7DE5A7FE-F00E-42BD-9A93-E6C61E7548A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CB404954-0F22-4BEB-8B83-0B17A579F95E}"/>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93EC42C8-1050-4071-8D3F-0B07A19C99B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CEF45B40-DA07-4D51-AAD9-1921A81AC8AA}"/>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9387E5D9-9C0A-4DC9-B57B-92E09EAD7C2C}"/>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37D486C4-E146-4858-A7AE-B2116D63EFD5}"/>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A3DCC819-DB00-4B1A-BB63-D3B47965853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35CC6703-8482-49E8-927E-41129571EE79}"/>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C4515383-52B4-4071-ABF8-2424089139E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E6E4C7AD-2B63-4811-9922-755AA3F1B34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F0270BF8-A0E3-45D7-A13F-F69B40E91FB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64A2FD9D-2DFB-4DDF-9ACE-904F629FBA89}"/>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74F88EF-5A52-421C-A3FD-C4C3722C2A93}"/>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F73683EA-B392-45B5-8C3C-D54A5A4FB27D}"/>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7AD2EC31-B664-49A0-99F7-6F693CBB9995}"/>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B3860CB-A67B-4075-B651-7D8AD44D3995}"/>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46454</xdr:rowOff>
    </xdr:from>
    <xdr:to>
      <xdr:col>55</xdr:col>
      <xdr:colOff>0</xdr:colOff>
      <xdr:row>58</xdr:row>
      <xdr:rowOff>89043</xdr:rowOff>
    </xdr:to>
    <xdr:cxnSp macro="">
      <xdr:nvCxnSpPr>
        <xdr:cNvPr id="339" name="直線コネクタ 338">
          <a:extLst>
            <a:ext uri="{FF2B5EF4-FFF2-40B4-BE49-F238E27FC236}">
              <a16:creationId xmlns:a16="http://schemas.microsoft.com/office/drawing/2014/main" id="{5D08B8E2-9502-4F05-A2FD-AFB7C4F5BDF8}"/>
            </a:ext>
          </a:extLst>
        </xdr:cNvPr>
        <xdr:cNvCxnSpPr/>
      </xdr:nvCxnSpPr>
      <xdr:spPr>
        <a:xfrm>
          <a:off x="9639300" y="9990554"/>
          <a:ext cx="838200" cy="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B93FE72-5FB1-4575-8426-71A7B481EF4C}"/>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31A4E39F-4415-4F13-BDDA-C64C0FD9E57E}"/>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46454</xdr:rowOff>
    </xdr:from>
    <xdr:to>
      <xdr:col>50</xdr:col>
      <xdr:colOff>114300</xdr:colOff>
      <xdr:row>58</xdr:row>
      <xdr:rowOff>86147</xdr:rowOff>
    </xdr:to>
    <xdr:cxnSp macro="">
      <xdr:nvCxnSpPr>
        <xdr:cNvPr id="342" name="直線コネクタ 341">
          <a:extLst>
            <a:ext uri="{FF2B5EF4-FFF2-40B4-BE49-F238E27FC236}">
              <a16:creationId xmlns:a16="http://schemas.microsoft.com/office/drawing/2014/main" id="{89501FF9-B510-4FA0-8876-08EA25867E9E}"/>
            </a:ext>
          </a:extLst>
        </xdr:cNvPr>
        <xdr:cNvCxnSpPr/>
      </xdr:nvCxnSpPr>
      <xdr:spPr>
        <a:xfrm flipV="1">
          <a:off x="8750300" y="9990554"/>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98895146-0493-44E1-927F-29ED774CBF37}"/>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B21B5FF-2BF6-4A80-B146-745F45FA2FB2}"/>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79212</xdr:rowOff>
    </xdr:from>
    <xdr:to>
      <xdr:col>45</xdr:col>
      <xdr:colOff>177800</xdr:colOff>
      <xdr:row>58</xdr:row>
      <xdr:rowOff>86147</xdr:rowOff>
    </xdr:to>
    <xdr:cxnSp macro="">
      <xdr:nvCxnSpPr>
        <xdr:cNvPr id="345" name="直線コネクタ 344">
          <a:extLst>
            <a:ext uri="{FF2B5EF4-FFF2-40B4-BE49-F238E27FC236}">
              <a16:creationId xmlns:a16="http://schemas.microsoft.com/office/drawing/2014/main" id="{2ED2259B-6E61-4CB7-AEB2-58BD78AAA7E5}"/>
            </a:ext>
          </a:extLst>
        </xdr:cNvPr>
        <xdr:cNvCxnSpPr/>
      </xdr:nvCxnSpPr>
      <xdr:spPr>
        <a:xfrm>
          <a:off x="7861300" y="10023312"/>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46" name="フローチャート: 判断 345">
          <a:extLst>
            <a:ext uri="{FF2B5EF4-FFF2-40B4-BE49-F238E27FC236}">
              <a16:creationId xmlns:a16="http://schemas.microsoft.com/office/drawing/2014/main" id="{4F9D1454-4CDA-46A3-A01F-DCF9154DD9CA}"/>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47" name="テキスト ボックス 346">
          <a:extLst>
            <a:ext uri="{FF2B5EF4-FFF2-40B4-BE49-F238E27FC236}">
              <a16:creationId xmlns:a16="http://schemas.microsoft.com/office/drawing/2014/main" id="{0FC576CB-62DA-4FFF-BBE2-658482BB86AF}"/>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16157</xdr:rowOff>
    </xdr:from>
    <xdr:to>
      <xdr:col>41</xdr:col>
      <xdr:colOff>50800</xdr:colOff>
      <xdr:row>58</xdr:row>
      <xdr:rowOff>79212</xdr:rowOff>
    </xdr:to>
    <xdr:cxnSp macro="">
      <xdr:nvCxnSpPr>
        <xdr:cNvPr id="348" name="直線コネクタ 347">
          <a:extLst>
            <a:ext uri="{FF2B5EF4-FFF2-40B4-BE49-F238E27FC236}">
              <a16:creationId xmlns:a16="http://schemas.microsoft.com/office/drawing/2014/main" id="{F7A8D230-B3E2-4E1D-A460-D8E73F3D9723}"/>
            </a:ext>
          </a:extLst>
        </xdr:cNvPr>
        <xdr:cNvCxnSpPr/>
      </xdr:nvCxnSpPr>
      <xdr:spPr>
        <a:xfrm>
          <a:off x="6972300" y="9960257"/>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49" name="フローチャート: 判断 348">
          <a:extLst>
            <a:ext uri="{FF2B5EF4-FFF2-40B4-BE49-F238E27FC236}">
              <a16:creationId xmlns:a16="http://schemas.microsoft.com/office/drawing/2014/main" id="{BD103D9D-9C4A-433D-BCE0-ACBAE27B05F4}"/>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112074</xdr:rowOff>
    </xdr:from>
    <xdr:ext cx="534377" cy="259045"/>
    <xdr:sp macro="" textlink="">
      <xdr:nvSpPr>
        <xdr:cNvPr id="350" name="テキスト ボックス 349">
          <a:extLst>
            <a:ext uri="{FF2B5EF4-FFF2-40B4-BE49-F238E27FC236}">
              <a16:creationId xmlns:a16="http://schemas.microsoft.com/office/drawing/2014/main" id="{C2F450B8-1B46-4DDC-9229-42C8BDCD8B53}"/>
            </a:ext>
          </a:extLst>
        </xdr:cNvPr>
        <xdr:cNvSpPr txBox="1"/>
      </xdr:nvSpPr>
      <xdr:spPr>
        <a:xfrm>
          <a:off x="7594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1" name="フローチャート: 判断 350">
          <a:extLst>
            <a:ext uri="{FF2B5EF4-FFF2-40B4-BE49-F238E27FC236}">
              <a16:creationId xmlns:a16="http://schemas.microsoft.com/office/drawing/2014/main" id="{AD6AE268-4030-48BB-82DD-98B932FC5503}"/>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2" name="テキスト ボックス 351">
          <a:extLst>
            <a:ext uri="{FF2B5EF4-FFF2-40B4-BE49-F238E27FC236}">
              <a16:creationId xmlns:a16="http://schemas.microsoft.com/office/drawing/2014/main" id="{6B6EE816-B47A-4234-B218-539DC8E590CF}"/>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1ACFDFB6-F6FC-406F-8D6D-76D4AD95361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76925323-F51F-46D5-A7FB-87B22A39CCE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EDAECAAC-05B4-426A-97A3-EC2365C58E0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5C2FA12F-05F8-45D1-93CA-E362E60B7C8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4D7C4D87-0FEA-4476-AF86-C25367E61F4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38243</xdr:rowOff>
    </xdr:from>
    <xdr:to>
      <xdr:col>55</xdr:col>
      <xdr:colOff>50800</xdr:colOff>
      <xdr:row>58</xdr:row>
      <xdr:rowOff>139843</xdr:rowOff>
    </xdr:to>
    <xdr:sp macro="" textlink="">
      <xdr:nvSpPr>
        <xdr:cNvPr id="358" name="楕円 357">
          <a:extLst>
            <a:ext uri="{FF2B5EF4-FFF2-40B4-BE49-F238E27FC236}">
              <a16:creationId xmlns:a16="http://schemas.microsoft.com/office/drawing/2014/main" id="{132D5517-EA42-4D46-B237-22CC97E93044}"/>
            </a:ext>
          </a:extLst>
        </xdr:cNvPr>
        <xdr:cNvSpPr/>
      </xdr:nvSpPr>
      <xdr:spPr>
        <a:xfrm>
          <a:off x="10426700" y="99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124620</xdr:rowOff>
    </xdr:from>
    <xdr:ext cx="534377" cy="259045"/>
    <xdr:sp macro="" textlink="">
      <xdr:nvSpPr>
        <xdr:cNvPr id="359" name="農林水産業費該当値テキスト">
          <a:extLst>
            <a:ext uri="{FF2B5EF4-FFF2-40B4-BE49-F238E27FC236}">
              <a16:creationId xmlns:a16="http://schemas.microsoft.com/office/drawing/2014/main" id="{53C5F6CA-AB4C-497C-B1FA-051E9C7C09C2}"/>
            </a:ext>
          </a:extLst>
        </xdr:cNvPr>
        <xdr:cNvSpPr txBox="1"/>
      </xdr:nvSpPr>
      <xdr:spPr>
        <a:xfrm>
          <a:off x="10528300" y="9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167104</xdr:rowOff>
    </xdr:from>
    <xdr:to>
      <xdr:col>50</xdr:col>
      <xdr:colOff>165100</xdr:colOff>
      <xdr:row>58</xdr:row>
      <xdr:rowOff>97254</xdr:rowOff>
    </xdr:to>
    <xdr:sp macro="" textlink="">
      <xdr:nvSpPr>
        <xdr:cNvPr id="360" name="楕円 359">
          <a:extLst>
            <a:ext uri="{FF2B5EF4-FFF2-40B4-BE49-F238E27FC236}">
              <a16:creationId xmlns:a16="http://schemas.microsoft.com/office/drawing/2014/main" id="{09A0BB70-3AE3-47E3-84CB-EFF1F386D90E}"/>
            </a:ext>
          </a:extLst>
        </xdr:cNvPr>
        <xdr:cNvSpPr/>
      </xdr:nvSpPr>
      <xdr:spPr>
        <a:xfrm>
          <a:off x="9588500" y="9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88381</xdr:rowOff>
    </xdr:from>
    <xdr:ext cx="534377" cy="259045"/>
    <xdr:sp macro="" textlink="">
      <xdr:nvSpPr>
        <xdr:cNvPr id="361" name="テキスト ボックス 360">
          <a:extLst>
            <a:ext uri="{FF2B5EF4-FFF2-40B4-BE49-F238E27FC236}">
              <a16:creationId xmlns:a16="http://schemas.microsoft.com/office/drawing/2014/main" id="{8BB33368-0ADC-4671-A266-A424B6772D9B}"/>
            </a:ext>
          </a:extLst>
        </xdr:cNvPr>
        <xdr:cNvSpPr txBox="1"/>
      </xdr:nvSpPr>
      <xdr:spPr>
        <a:xfrm>
          <a:off x="9372111" y="100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35347</xdr:rowOff>
    </xdr:from>
    <xdr:to>
      <xdr:col>46</xdr:col>
      <xdr:colOff>38100</xdr:colOff>
      <xdr:row>58</xdr:row>
      <xdr:rowOff>136947</xdr:rowOff>
    </xdr:to>
    <xdr:sp macro="" textlink="">
      <xdr:nvSpPr>
        <xdr:cNvPr id="362" name="楕円 361">
          <a:extLst>
            <a:ext uri="{FF2B5EF4-FFF2-40B4-BE49-F238E27FC236}">
              <a16:creationId xmlns:a16="http://schemas.microsoft.com/office/drawing/2014/main" id="{19CDD999-8D21-4BC9-8F29-341BF0CE8F9A}"/>
            </a:ext>
          </a:extLst>
        </xdr:cNvPr>
        <xdr:cNvSpPr/>
      </xdr:nvSpPr>
      <xdr:spPr>
        <a:xfrm>
          <a:off x="8699500" y="99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128074</xdr:rowOff>
    </xdr:from>
    <xdr:ext cx="534377" cy="259045"/>
    <xdr:sp macro="" textlink="">
      <xdr:nvSpPr>
        <xdr:cNvPr id="363" name="テキスト ボックス 362">
          <a:extLst>
            <a:ext uri="{FF2B5EF4-FFF2-40B4-BE49-F238E27FC236}">
              <a16:creationId xmlns:a16="http://schemas.microsoft.com/office/drawing/2014/main" id="{35BC9A04-F7C7-4083-AC60-3BFC891E9A75}"/>
            </a:ext>
          </a:extLst>
        </xdr:cNvPr>
        <xdr:cNvSpPr txBox="1"/>
      </xdr:nvSpPr>
      <xdr:spPr>
        <a:xfrm>
          <a:off x="8483111" y="100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28412</xdr:rowOff>
    </xdr:from>
    <xdr:to>
      <xdr:col>41</xdr:col>
      <xdr:colOff>101600</xdr:colOff>
      <xdr:row>58</xdr:row>
      <xdr:rowOff>130012</xdr:rowOff>
    </xdr:to>
    <xdr:sp macro="" textlink="">
      <xdr:nvSpPr>
        <xdr:cNvPr id="364" name="楕円 363">
          <a:extLst>
            <a:ext uri="{FF2B5EF4-FFF2-40B4-BE49-F238E27FC236}">
              <a16:creationId xmlns:a16="http://schemas.microsoft.com/office/drawing/2014/main" id="{DE6F127C-3043-417E-80DF-F75EC8EFF742}"/>
            </a:ext>
          </a:extLst>
        </xdr:cNvPr>
        <xdr:cNvSpPr/>
      </xdr:nvSpPr>
      <xdr:spPr>
        <a:xfrm>
          <a:off x="7810500" y="99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121139</xdr:rowOff>
    </xdr:from>
    <xdr:ext cx="534377" cy="259045"/>
    <xdr:sp macro="" textlink="">
      <xdr:nvSpPr>
        <xdr:cNvPr id="365" name="テキスト ボックス 364">
          <a:extLst>
            <a:ext uri="{FF2B5EF4-FFF2-40B4-BE49-F238E27FC236}">
              <a16:creationId xmlns:a16="http://schemas.microsoft.com/office/drawing/2014/main" id="{A2E7865B-1063-4E18-A1DF-5C957D2BB1F3}"/>
            </a:ext>
          </a:extLst>
        </xdr:cNvPr>
        <xdr:cNvSpPr txBox="1"/>
      </xdr:nvSpPr>
      <xdr:spPr>
        <a:xfrm>
          <a:off x="7594111" y="100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136807</xdr:rowOff>
    </xdr:from>
    <xdr:to>
      <xdr:col>36</xdr:col>
      <xdr:colOff>165100</xdr:colOff>
      <xdr:row>58</xdr:row>
      <xdr:rowOff>66957</xdr:rowOff>
    </xdr:to>
    <xdr:sp macro="" textlink="">
      <xdr:nvSpPr>
        <xdr:cNvPr id="366" name="楕円 365">
          <a:extLst>
            <a:ext uri="{FF2B5EF4-FFF2-40B4-BE49-F238E27FC236}">
              <a16:creationId xmlns:a16="http://schemas.microsoft.com/office/drawing/2014/main" id="{4573D3DF-6B06-44AD-86D9-4C922C348E9E}"/>
            </a:ext>
          </a:extLst>
        </xdr:cNvPr>
        <xdr:cNvSpPr/>
      </xdr:nvSpPr>
      <xdr:spPr>
        <a:xfrm>
          <a:off x="6921500" y="99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83484</xdr:rowOff>
    </xdr:from>
    <xdr:ext cx="534377" cy="259045"/>
    <xdr:sp macro="" textlink="">
      <xdr:nvSpPr>
        <xdr:cNvPr id="367" name="テキスト ボックス 366">
          <a:extLst>
            <a:ext uri="{FF2B5EF4-FFF2-40B4-BE49-F238E27FC236}">
              <a16:creationId xmlns:a16="http://schemas.microsoft.com/office/drawing/2014/main" id="{262DCC7B-6591-4EA8-83ED-5DDE5029E75B}"/>
            </a:ext>
          </a:extLst>
        </xdr:cNvPr>
        <xdr:cNvSpPr txBox="1"/>
      </xdr:nvSpPr>
      <xdr:spPr>
        <a:xfrm>
          <a:off x="6705111" y="96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DD981283-3319-4C87-BF72-886569A8C0D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7B7E5364-675D-41ED-B766-EF9472279C4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8F4719B0-3E50-4909-9E0B-16DF3A76016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4AFC3E2B-3674-4F78-B3EB-0676FB2CB68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E26302BB-6764-494F-84D2-8858080AE45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CB155FB0-0596-45B9-BDA6-AFAA4AD7603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60D8EB37-0CFB-4DFC-AE0E-D2DEF43CE82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1AA84FE1-8874-4E87-9F8A-84BCB986207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9E75FFC1-399B-430D-BEE3-7232B418540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F7CE00C-B57C-4B37-99B7-47E02E30DE1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AD0970FB-3276-4F43-B882-776B196FC533}"/>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85547639-AF00-4F73-9F75-EBDE8B15D7E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A7ABFA4B-37EE-487A-9253-AB4D63BAF513}"/>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2CE62F97-1AAA-46A8-B645-BD3422D281CA}"/>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CD986590-FADA-48B7-8086-E66062BF5AA8}"/>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13818A68-20B2-4935-92B0-4F05EB8B2667}"/>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10A724A7-EC65-4CF6-A056-35F17FE9699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C28AC2E4-BD5B-4482-8D73-D28C44568DEB}"/>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F64679D-B929-44A2-BB68-1D553F36D6A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F8745BBE-F9CC-484B-B033-B3C50295471E}"/>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8F695947-3435-439C-B4A4-355EFC573254}"/>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C0BBC58D-3E3A-479F-8CD0-779A20724B21}"/>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925B752-178C-4572-90B0-68FA1581BA5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1FD74A4D-5613-4F2F-B374-F4FE233E83C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4367C84D-C572-4BF2-8D46-8D3D7DC51D9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E4843976-4743-48B2-B7BC-2F4569EF2B89}"/>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EA17AF76-D8C4-4510-9810-86B409D88F6A}"/>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54C7881-2435-43A7-9B99-868C405D8EF7}"/>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D35D0D89-71B7-4A21-93CB-097580B29555}"/>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D91F8C6E-5D30-4D24-9CF7-D7B32125BF4B}"/>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54541</xdr:rowOff>
    </xdr:from>
    <xdr:to>
      <xdr:col>55</xdr:col>
      <xdr:colOff>0</xdr:colOff>
      <xdr:row>79</xdr:row>
      <xdr:rowOff>68551</xdr:rowOff>
    </xdr:to>
    <xdr:cxnSp macro="">
      <xdr:nvCxnSpPr>
        <xdr:cNvPr id="398" name="直線コネクタ 397">
          <a:extLst>
            <a:ext uri="{FF2B5EF4-FFF2-40B4-BE49-F238E27FC236}">
              <a16:creationId xmlns:a16="http://schemas.microsoft.com/office/drawing/2014/main" id="{41AC92BF-4DD6-4D6F-9515-6EA9C9B28679}"/>
            </a:ext>
          </a:extLst>
        </xdr:cNvPr>
        <xdr:cNvCxnSpPr/>
      </xdr:nvCxnSpPr>
      <xdr:spPr>
        <a:xfrm flipV="1">
          <a:off x="9639300" y="13599091"/>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47D1E1A2-9844-4464-94C9-7717AE66EB05}"/>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D8FFD467-396D-4FA5-B8C8-9D6071DC8A76}"/>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54541</xdr:rowOff>
    </xdr:from>
    <xdr:to>
      <xdr:col>50</xdr:col>
      <xdr:colOff>114300</xdr:colOff>
      <xdr:row>79</xdr:row>
      <xdr:rowOff>68551</xdr:rowOff>
    </xdr:to>
    <xdr:cxnSp macro="">
      <xdr:nvCxnSpPr>
        <xdr:cNvPr id="401" name="直線コネクタ 400">
          <a:extLst>
            <a:ext uri="{FF2B5EF4-FFF2-40B4-BE49-F238E27FC236}">
              <a16:creationId xmlns:a16="http://schemas.microsoft.com/office/drawing/2014/main" id="{D9D67C9B-6DD6-4E88-A251-B5043A90EBA0}"/>
            </a:ext>
          </a:extLst>
        </xdr:cNvPr>
        <xdr:cNvCxnSpPr/>
      </xdr:nvCxnSpPr>
      <xdr:spPr>
        <a:xfrm>
          <a:off x="8750300" y="1359909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39FB7C40-00DE-4BBB-9F58-C2C8C4286F0E}"/>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834AC31A-27B4-4F16-980A-6789A44077E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54541</xdr:rowOff>
    </xdr:from>
    <xdr:to>
      <xdr:col>45</xdr:col>
      <xdr:colOff>177800</xdr:colOff>
      <xdr:row>79</xdr:row>
      <xdr:rowOff>56828</xdr:rowOff>
    </xdr:to>
    <xdr:cxnSp macro="">
      <xdr:nvCxnSpPr>
        <xdr:cNvPr id="404" name="直線コネクタ 403">
          <a:extLst>
            <a:ext uri="{FF2B5EF4-FFF2-40B4-BE49-F238E27FC236}">
              <a16:creationId xmlns:a16="http://schemas.microsoft.com/office/drawing/2014/main" id="{77C68AFE-351E-482A-8D99-F02449264132}"/>
            </a:ext>
          </a:extLst>
        </xdr:cNvPr>
        <xdr:cNvCxnSpPr/>
      </xdr:nvCxnSpPr>
      <xdr:spPr>
        <a:xfrm flipV="1">
          <a:off x="7861300" y="1359909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5" name="フローチャート: 判断 404">
          <a:extLst>
            <a:ext uri="{FF2B5EF4-FFF2-40B4-BE49-F238E27FC236}">
              <a16:creationId xmlns:a16="http://schemas.microsoft.com/office/drawing/2014/main" id="{FE7CCA39-8AA5-4D0C-8762-F4CD4C823FC2}"/>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06" name="テキスト ボックス 405">
          <a:extLst>
            <a:ext uri="{FF2B5EF4-FFF2-40B4-BE49-F238E27FC236}">
              <a16:creationId xmlns:a16="http://schemas.microsoft.com/office/drawing/2014/main" id="{FD726ED9-2940-4470-807D-453631F975B4}"/>
            </a:ext>
          </a:extLst>
        </xdr:cNvPr>
        <xdr:cNvSpPr txBox="1"/>
      </xdr:nvSpPr>
      <xdr:spPr>
        <a:xfrm>
          <a:off x="8483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56828</xdr:rowOff>
    </xdr:from>
    <xdr:to>
      <xdr:col>41</xdr:col>
      <xdr:colOff>50800</xdr:colOff>
      <xdr:row>79</xdr:row>
      <xdr:rowOff>57055</xdr:rowOff>
    </xdr:to>
    <xdr:cxnSp macro="">
      <xdr:nvCxnSpPr>
        <xdr:cNvPr id="407" name="直線コネクタ 406">
          <a:extLst>
            <a:ext uri="{FF2B5EF4-FFF2-40B4-BE49-F238E27FC236}">
              <a16:creationId xmlns:a16="http://schemas.microsoft.com/office/drawing/2014/main" id="{D11E740D-4525-423C-91C3-3366E1C713D3}"/>
            </a:ext>
          </a:extLst>
        </xdr:cNvPr>
        <xdr:cNvCxnSpPr/>
      </xdr:nvCxnSpPr>
      <xdr:spPr>
        <a:xfrm flipV="1">
          <a:off x="6972300" y="1360137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08" name="フローチャート: 判断 407">
          <a:extLst>
            <a:ext uri="{FF2B5EF4-FFF2-40B4-BE49-F238E27FC236}">
              <a16:creationId xmlns:a16="http://schemas.microsoft.com/office/drawing/2014/main" id="{2E7FC5DE-50D2-477F-B304-D8B0A66BA185}"/>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09" name="テキスト ボックス 408">
          <a:extLst>
            <a:ext uri="{FF2B5EF4-FFF2-40B4-BE49-F238E27FC236}">
              <a16:creationId xmlns:a16="http://schemas.microsoft.com/office/drawing/2014/main" id="{D3D54CA8-99A3-48D2-8F43-3025F3FB7914}"/>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0" name="フローチャート: 判断 409">
          <a:extLst>
            <a:ext uri="{FF2B5EF4-FFF2-40B4-BE49-F238E27FC236}">
              <a16:creationId xmlns:a16="http://schemas.microsoft.com/office/drawing/2014/main" id="{8A74D6D8-9F95-4E29-84E7-10A540D09439}"/>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1" name="テキスト ボックス 410">
          <a:extLst>
            <a:ext uri="{FF2B5EF4-FFF2-40B4-BE49-F238E27FC236}">
              <a16:creationId xmlns:a16="http://schemas.microsoft.com/office/drawing/2014/main" id="{0EBB9ABC-34DA-4D55-AD08-0D47F9323721}"/>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3900AE9B-F54E-46DA-954F-D9A86D0FCF6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7DAEC1B1-F02F-4577-A677-26981C375DD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1FB97E3-8F09-44CC-92D2-6913726FD94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6C29E539-EDC7-4F6F-9FA9-ED8700DEACD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F48EB87-F829-47F0-A92A-25AF0EFE7D9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3741</xdr:rowOff>
    </xdr:from>
    <xdr:to>
      <xdr:col>55</xdr:col>
      <xdr:colOff>50800</xdr:colOff>
      <xdr:row>79</xdr:row>
      <xdr:rowOff>105341</xdr:rowOff>
    </xdr:to>
    <xdr:sp macro="" textlink="">
      <xdr:nvSpPr>
        <xdr:cNvPr id="417" name="楕円 416">
          <a:extLst>
            <a:ext uri="{FF2B5EF4-FFF2-40B4-BE49-F238E27FC236}">
              <a16:creationId xmlns:a16="http://schemas.microsoft.com/office/drawing/2014/main" id="{28B9F413-3E91-4C94-A180-0EC1F985E014}"/>
            </a:ext>
          </a:extLst>
        </xdr:cNvPr>
        <xdr:cNvSpPr/>
      </xdr:nvSpPr>
      <xdr:spPr>
        <a:xfrm>
          <a:off x="10426700" y="135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90118</xdr:rowOff>
    </xdr:from>
    <xdr:ext cx="469744" cy="259045"/>
    <xdr:sp macro="" textlink="">
      <xdr:nvSpPr>
        <xdr:cNvPr id="418" name="商工費該当値テキスト">
          <a:extLst>
            <a:ext uri="{FF2B5EF4-FFF2-40B4-BE49-F238E27FC236}">
              <a16:creationId xmlns:a16="http://schemas.microsoft.com/office/drawing/2014/main" id="{7FB4DD4E-5E52-4397-AA7C-DA14FE54EEA0}"/>
            </a:ext>
          </a:extLst>
        </xdr:cNvPr>
        <xdr:cNvSpPr txBox="1"/>
      </xdr:nvSpPr>
      <xdr:spPr>
        <a:xfrm>
          <a:off x="10528300" y="134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17751</xdr:rowOff>
    </xdr:from>
    <xdr:to>
      <xdr:col>50</xdr:col>
      <xdr:colOff>165100</xdr:colOff>
      <xdr:row>79</xdr:row>
      <xdr:rowOff>119351</xdr:rowOff>
    </xdr:to>
    <xdr:sp macro="" textlink="">
      <xdr:nvSpPr>
        <xdr:cNvPr id="419" name="楕円 418">
          <a:extLst>
            <a:ext uri="{FF2B5EF4-FFF2-40B4-BE49-F238E27FC236}">
              <a16:creationId xmlns:a16="http://schemas.microsoft.com/office/drawing/2014/main" id="{533B06D5-7A81-4345-BF2C-CC6EBA1AC59F}"/>
            </a:ext>
          </a:extLst>
        </xdr:cNvPr>
        <xdr:cNvSpPr/>
      </xdr:nvSpPr>
      <xdr:spPr>
        <a:xfrm>
          <a:off x="9588500" y="135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110478</xdr:rowOff>
    </xdr:from>
    <xdr:ext cx="469744" cy="259045"/>
    <xdr:sp macro="" textlink="">
      <xdr:nvSpPr>
        <xdr:cNvPr id="420" name="テキスト ボックス 419">
          <a:extLst>
            <a:ext uri="{FF2B5EF4-FFF2-40B4-BE49-F238E27FC236}">
              <a16:creationId xmlns:a16="http://schemas.microsoft.com/office/drawing/2014/main" id="{3A7771B3-C338-4FDD-B648-3949D5146096}"/>
            </a:ext>
          </a:extLst>
        </xdr:cNvPr>
        <xdr:cNvSpPr txBox="1"/>
      </xdr:nvSpPr>
      <xdr:spPr>
        <a:xfrm>
          <a:off x="9404428" y="1365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3741</xdr:rowOff>
    </xdr:from>
    <xdr:to>
      <xdr:col>46</xdr:col>
      <xdr:colOff>38100</xdr:colOff>
      <xdr:row>79</xdr:row>
      <xdr:rowOff>105341</xdr:rowOff>
    </xdr:to>
    <xdr:sp macro="" textlink="">
      <xdr:nvSpPr>
        <xdr:cNvPr id="421" name="楕円 420">
          <a:extLst>
            <a:ext uri="{FF2B5EF4-FFF2-40B4-BE49-F238E27FC236}">
              <a16:creationId xmlns:a16="http://schemas.microsoft.com/office/drawing/2014/main" id="{107AFA19-72FD-4109-93E7-266381207CA1}"/>
            </a:ext>
          </a:extLst>
        </xdr:cNvPr>
        <xdr:cNvSpPr/>
      </xdr:nvSpPr>
      <xdr:spPr>
        <a:xfrm>
          <a:off x="8699500" y="135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96468</xdr:rowOff>
    </xdr:from>
    <xdr:ext cx="469744" cy="259045"/>
    <xdr:sp macro="" textlink="">
      <xdr:nvSpPr>
        <xdr:cNvPr id="422" name="テキスト ボックス 421">
          <a:extLst>
            <a:ext uri="{FF2B5EF4-FFF2-40B4-BE49-F238E27FC236}">
              <a16:creationId xmlns:a16="http://schemas.microsoft.com/office/drawing/2014/main" id="{1EBA203E-E01D-4ABE-BFAA-DB9128A62782}"/>
            </a:ext>
          </a:extLst>
        </xdr:cNvPr>
        <xdr:cNvSpPr txBox="1"/>
      </xdr:nvSpPr>
      <xdr:spPr>
        <a:xfrm>
          <a:off x="8515428" y="136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6028</xdr:rowOff>
    </xdr:from>
    <xdr:to>
      <xdr:col>41</xdr:col>
      <xdr:colOff>101600</xdr:colOff>
      <xdr:row>79</xdr:row>
      <xdr:rowOff>107628</xdr:rowOff>
    </xdr:to>
    <xdr:sp macro="" textlink="">
      <xdr:nvSpPr>
        <xdr:cNvPr id="423" name="楕円 422">
          <a:extLst>
            <a:ext uri="{FF2B5EF4-FFF2-40B4-BE49-F238E27FC236}">
              <a16:creationId xmlns:a16="http://schemas.microsoft.com/office/drawing/2014/main" id="{8924ECC2-D215-477A-B36D-09807BCF1C09}"/>
            </a:ext>
          </a:extLst>
        </xdr:cNvPr>
        <xdr:cNvSpPr/>
      </xdr:nvSpPr>
      <xdr:spPr>
        <a:xfrm>
          <a:off x="7810500" y="135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98755</xdr:rowOff>
    </xdr:from>
    <xdr:ext cx="469744" cy="259045"/>
    <xdr:sp macro="" textlink="">
      <xdr:nvSpPr>
        <xdr:cNvPr id="424" name="テキスト ボックス 423">
          <a:extLst>
            <a:ext uri="{FF2B5EF4-FFF2-40B4-BE49-F238E27FC236}">
              <a16:creationId xmlns:a16="http://schemas.microsoft.com/office/drawing/2014/main" id="{B1895E8B-BBE9-4B5F-A6F0-1C0A01455DFE}"/>
            </a:ext>
          </a:extLst>
        </xdr:cNvPr>
        <xdr:cNvSpPr txBox="1"/>
      </xdr:nvSpPr>
      <xdr:spPr>
        <a:xfrm>
          <a:off x="7626428" y="1364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6255</xdr:rowOff>
    </xdr:from>
    <xdr:to>
      <xdr:col>36</xdr:col>
      <xdr:colOff>165100</xdr:colOff>
      <xdr:row>79</xdr:row>
      <xdr:rowOff>107855</xdr:rowOff>
    </xdr:to>
    <xdr:sp macro="" textlink="">
      <xdr:nvSpPr>
        <xdr:cNvPr id="425" name="楕円 424">
          <a:extLst>
            <a:ext uri="{FF2B5EF4-FFF2-40B4-BE49-F238E27FC236}">
              <a16:creationId xmlns:a16="http://schemas.microsoft.com/office/drawing/2014/main" id="{D0E808B7-9F9A-4AA1-ABD8-413CC10539DD}"/>
            </a:ext>
          </a:extLst>
        </xdr:cNvPr>
        <xdr:cNvSpPr/>
      </xdr:nvSpPr>
      <xdr:spPr>
        <a:xfrm>
          <a:off x="6921500" y="135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98982</xdr:rowOff>
    </xdr:from>
    <xdr:ext cx="469744" cy="259045"/>
    <xdr:sp macro="" textlink="">
      <xdr:nvSpPr>
        <xdr:cNvPr id="426" name="テキスト ボックス 425">
          <a:extLst>
            <a:ext uri="{FF2B5EF4-FFF2-40B4-BE49-F238E27FC236}">
              <a16:creationId xmlns:a16="http://schemas.microsoft.com/office/drawing/2014/main" id="{8C92AB52-3859-457A-A322-3536429C577B}"/>
            </a:ext>
          </a:extLst>
        </xdr:cNvPr>
        <xdr:cNvSpPr txBox="1"/>
      </xdr:nvSpPr>
      <xdr:spPr>
        <a:xfrm>
          <a:off x="6737428" y="136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C455445E-C37D-44AD-8154-6F233F002D5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CED1D94D-10F0-498C-AB1F-366AE8A1168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92F21474-1EC7-41C3-9E6B-211345602AE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6A4A9711-14EC-46C3-85F2-55A94F26254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AE98F2D2-3054-49FB-ACC5-2DEAB8B9257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7A46982F-7CB8-4C24-B64C-972D92BD847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E2970A5D-106A-46B0-BEA9-AD7B83BC392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34D33B05-B0BF-4EB8-ACA2-EC83CCA27E0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84F25D93-3C84-47D5-9144-A8E2D48157A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B0EBC0F4-82B5-4858-BF84-3DF7F6151CB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DCD7FD3C-24A7-4A2C-8056-17F9928B0A88}"/>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15AD6818-FFBC-458F-9B29-FABCE5E522D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C037E791-179F-4CC8-9F94-3B7B99C7288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D8B54FAC-9F93-4E26-9D83-68B4023CB82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DB8D178B-5870-4702-9BD7-4649CB2A5D0E}"/>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E942DC45-338C-482A-AD7E-8797E210DA34}"/>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767C93F8-0713-44C6-AC2E-35A7E6780F4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9143B50-0249-4011-9221-1D9F3A53B93E}"/>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80D566B-8464-4D71-8FB1-D052B000E64B}"/>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6238C556-BFEE-4ABD-A012-B79BC5C2104F}"/>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A45C14B4-1CA0-44D9-9F53-CCACB65094D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D387BA04-93F2-4D38-83B5-251B9CA5948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79612320-53CD-4747-A0AF-2A647E76555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EE5A0155-CD8A-4473-A85D-20966E377C29}"/>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9B3BD84A-933F-4DE4-9AD9-4D79C2B4B3EF}"/>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F204193A-BF9D-4475-B44E-15A88F6380F2}"/>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7990A9E1-781E-4D59-96FF-24F82EBE773A}"/>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C848E91C-27C1-4E7A-95B2-36C78A667233}"/>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159427</xdr:rowOff>
    </xdr:from>
    <xdr:to>
      <xdr:col>55</xdr:col>
      <xdr:colOff>0</xdr:colOff>
      <xdr:row>97</xdr:row>
      <xdr:rowOff>98918</xdr:rowOff>
    </xdr:to>
    <xdr:cxnSp macro="">
      <xdr:nvCxnSpPr>
        <xdr:cNvPr id="455" name="直線コネクタ 454">
          <a:extLst>
            <a:ext uri="{FF2B5EF4-FFF2-40B4-BE49-F238E27FC236}">
              <a16:creationId xmlns:a16="http://schemas.microsoft.com/office/drawing/2014/main" id="{B1F1981C-7F90-47D1-98BA-DFD4BFFA2AD0}"/>
            </a:ext>
          </a:extLst>
        </xdr:cNvPr>
        <xdr:cNvCxnSpPr/>
      </xdr:nvCxnSpPr>
      <xdr:spPr>
        <a:xfrm flipV="1">
          <a:off x="9639300" y="16618627"/>
          <a:ext cx="838200" cy="1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6EB9F545-2E4F-4ACA-AE77-D8D2E8448F7C}"/>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3529490C-B370-4BF3-AF63-0F1446B6DF78}"/>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98392</xdr:rowOff>
    </xdr:from>
    <xdr:to>
      <xdr:col>50</xdr:col>
      <xdr:colOff>114300</xdr:colOff>
      <xdr:row>97</xdr:row>
      <xdr:rowOff>98918</xdr:rowOff>
    </xdr:to>
    <xdr:cxnSp macro="">
      <xdr:nvCxnSpPr>
        <xdr:cNvPr id="458" name="直線コネクタ 457">
          <a:extLst>
            <a:ext uri="{FF2B5EF4-FFF2-40B4-BE49-F238E27FC236}">
              <a16:creationId xmlns:a16="http://schemas.microsoft.com/office/drawing/2014/main" id="{C0ABAC54-BD34-46BD-80B7-57E42CD9AA75}"/>
            </a:ext>
          </a:extLst>
        </xdr:cNvPr>
        <xdr:cNvCxnSpPr/>
      </xdr:nvCxnSpPr>
      <xdr:spPr>
        <a:xfrm>
          <a:off x="8750300" y="1672904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9F923F37-A474-4571-BF0A-9B40D04B46A5}"/>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DFE558BC-1058-47B2-9A0D-FA62B05A77AE}"/>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88791</xdr:rowOff>
    </xdr:from>
    <xdr:to>
      <xdr:col>45</xdr:col>
      <xdr:colOff>177800</xdr:colOff>
      <xdr:row>97</xdr:row>
      <xdr:rowOff>98392</xdr:rowOff>
    </xdr:to>
    <xdr:cxnSp macro="">
      <xdr:nvCxnSpPr>
        <xdr:cNvPr id="461" name="直線コネクタ 460">
          <a:extLst>
            <a:ext uri="{FF2B5EF4-FFF2-40B4-BE49-F238E27FC236}">
              <a16:creationId xmlns:a16="http://schemas.microsoft.com/office/drawing/2014/main" id="{09D28024-A8B4-428B-88D5-F89B128C78C5}"/>
            </a:ext>
          </a:extLst>
        </xdr:cNvPr>
        <xdr:cNvCxnSpPr/>
      </xdr:nvCxnSpPr>
      <xdr:spPr>
        <a:xfrm>
          <a:off x="7861300" y="1671944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2" name="フローチャート: 判断 461">
          <a:extLst>
            <a:ext uri="{FF2B5EF4-FFF2-40B4-BE49-F238E27FC236}">
              <a16:creationId xmlns:a16="http://schemas.microsoft.com/office/drawing/2014/main" id="{249FC68B-CEC8-45BB-84E8-C43C80379A3E}"/>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3" name="テキスト ボックス 462">
          <a:extLst>
            <a:ext uri="{FF2B5EF4-FFF2-40B4-BE49-F238E27FC236}">
              <a16:creationId xmlns:a16="http://schemas.microsoft.com/office/drawing/2014/main" id="{7753D6E9-D890-499E-9C51-53062BEA0BBC}"/>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98011</xdr:rowOff>
    </xdr:from>
    <xdr:to>
      <xdr:col>41</xdr:col>
      <xdr:colOff>50800</xdr:colOff>
      <xdr:row>97</xdr:row>
      <xdr:rowOff>88791</xdr:rowOff>
    </xdr:to>
    <xdr:cxnSp macro="">
      <xdr:nvCxnSpPr>
        <xdr:cNvPr id="464" name="直線コネクタ 463">
          <a:extLst>
            <a:ext uri="{FF2B5EF4-FFF2-40B4-BE49-F238E27FC236}">
              <a16:creationId xmlns:a16="http://schemas.microsoft.com/office/drawing/2014/main" id="{D469C834-BA14-4D20-993A-F07764D86823}"/>
            </a:ext>
          </a:extLst>
        </xdr:cNvPr>
        <xdr:cNvCxnSpPr/>
      </xdr:nvCxnSpPr>
      <xdr:spPr>
        <a:xfrm>
          <a:off x="6972300" y="16385761"/>
          <a:ext cx="889000" cy="3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5" name="フローチャート: 判断 464">
          <a:extLst>
            <a:ext uri="{FF2B5EF4-FFF2-40B4-BE49-F238E27FC236}">
              <a16:creationId xmlns:a16="http://schemas.microsoft.com/office/drawing/2014/main" id="{06B2FAC6-1F45-40F1-890B-154EA72B37C3}"/>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66" name="テキスト ボックス 465">
          <a:extLst>
            <a:ext uri="{FF2B5EF4-FFF2-40B4-BE49-F238E27FC236}">
              <a16:creationId xmlns:a16="http://schemas.microsoft.com/office/drawing/2014/main" id="{9A8EC289-7C5D-4EA9-A247-C71ED41C921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67" name="フローチャート: 判断 466">
          <a:extLst>
            <a:ext uri="{FF2B5EF4-FFF2-40B4-BE49-F238E27FC236}">
              <a16:creationId xmlns:a16="http://schemas.microsoft.com/office/drawing/2014/main" id="{FCFAE502-D02C-4235-A802-5F528305F274}"/>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68" name="テキスト ボックス 467">
          <a:extLst>
            <a:ext uri="{FF2B5EF4-FFF2-40B4-BE49-F238E27FC236}">
              <a16:creationId xmlns:a16="http://schemas.microsoft.com/office/drawing/2014/main" id="{5AD57F8D-EFEC-47DE-9ED9-8613AE889BCA}"/>
            </a:ext>
          </a:extLst>
        </xdr:cNvPr>
        <xdr:cNvSpPr txBox="1"/>
      </xdr:nvSpPr>
      <xdr:spPr>
        <a:xfrm>
          <a:off x="6705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CA5CAFC6-BDE5-44DC-9656-AC24C3B5095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1A6E1CE-E6E8-41A5-8738-CC7F8802209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2C89E75-3BD3-4AC1-A958-A8ED58424A8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F33389A-351C-4D52-9740-38563AB8DDB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176DB400-3FCE-4E95-B94D-E317A6A3320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108627</xdr:rowOff>
    </xdr:from>
    <xdr:to>
      <xdr:col>55</xdr:col>
      <xdr:colOff>50800</xdr:colOff>
      <xdr:row>97</xdr:row>
      <xdr:rowOff>38777</xdr:rowOff>
    </xdr:to>
    <xdr:sp macro="" textlink="">
      <xdr:nvSpPr>
        <xdr:cNvPr id="474" name="楕円 473">
          <a:extLst>
            <a:ext uri="{FF2B5EF4-FFF2-40B4-BE49-F238E27FC236}">
              <a16:creationId xmlns:a16="http://schemas.microsoft.com/office/drawing/2014/main" id="{2A40101A-C02C-48E9-BD45-FAA4F1CA752E}"/>
            </a:ext>
          </a:extLst>
        </xdr:cNvPr>
        <xdr:cNvSpPr/>
      </xdr:nvSpPr>
      <xdr:spPr>
        <a:xfrm>
          <a:off x="10426700" y="165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87054</xdr:rowOff>
    </xdr:from>
    <xdr:ext cx="534377" cy="259045"/>
    <xdr:sp macro="" textlink="">
      <xdr:nvSpPr>
        <xdr:cNvPr id="475" name="土木費該当値テキスト">
          <a:extLst>
            <a:ext uri="{FF2B5EF4-FFF2-40B4-BE49-F238E27FC236}">
              <a16:creationId xmlns:a16="http://schemas.microsoft.com/office/drawing/2014/main" id="{049E0B4D-9A23-4B11-994D-3A065E5A5154}"/>
            </a:ext>
          </a:extLst>
        </xdr:cNvPr>
        <xdr:cNvSpPr txBox="1"/>
      </xdr:nvSpPr>
      <xdr:spPr>
        <a:xfrm>
          <a:off x="10528300" y="165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48118</xdr:rowOff>
    </xdr:from>
    <xdr:to>
      <xdr:col>50</xdr:col>
      <xdr:colOff>165100</xdr:colOff>
      <xdr:row>97</xdr:row>
      <xdr:rowOff>149718</xdr:rowOff>
    </xdr:to>
    <xdr:sp macro="" textlink="">
      <xdr:nvSpPr>
        <xdr:cNvPr id="476" name="楕円 475">
          <a:extLst>
            <a:ext uri="{FF2B5EF4-FFF2-40B4-BE49-F238E27FC236}">
              <a16:creationId xmlns:a16="http://schemas.microsoft.com/office/drawing/2014/main" id="{26BACAC3-B76A-45BB-A8AC-5D682679CAC9}"/>
            </a:ext>
          </a:extLst>
        </xdr:cNvPr>
        <xdr:cNvSpPr/>
      </xdr:nvSpPr>
      <xdr:spPr>
        <a:xfrm>
          <a:off x="95885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140845</xdr:rowOff>
    </xdr:from>
    <xdr:ext cx="534377" cy="259045"/>
    <xdr:sp macro="" textlink="">
      <xdr:nvSpPr>
        <xdr:cNvPr id="477" name="テキスト ボックス 476">
          <a:extLst>
            <a:ext uri="{FF2B5EF4-FFF2-40B4-BE49-F238E27FC236}">
              <a16:creationId xmlns:a16="http://schemas.microsoft.com/office/drawing/2014/main" id="{0669B267-4772-45A2-9AA9-96C6E373C8B2}"/>
            </a:ext>
          </a:extLst>
        </xdr:cNvPr>
        <xdr:cNvSpPr txBox="1"/>
      </xdr:nvSpPr>
      <xdr:spPr>
        <a:xfrm>
          <a:off x="9372111" y="167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47592</xdr:rowOff>
    </xdr:from>
    <xdr:to>
      <xdr:col>46</xdr:col>
      <xdr:colOff>38100</xdr:colOff>
      <xdr:row>97</xdr:row>
      <xdr:rowOff>149192</xdr:rowOff>
    </xdr:to>
    <xdr:sp macro="" textlink="">
      <xdr:nvSpPr>
        <xdr:cNvPr id="478" name="楕円 477">
          <a:extLst>
            <a:ext uri="{FF2B5EF4-FFF2-40B4-BE49-F238E27FC236}">
              <a16:creationId xmlns:a16="http://schemas.microsoft.com/office/drawing/2014/main" id="{90872EA3-0413-436D-8095-0523474DAF5C}"/>
            </a:ext>
          </a:extLst>
        </xdr:cNvPr>
        <xdr:cNvSpPr/>
      </xdr:nvSpPr>
      <xdr:spPr>
        <a:xfrm>
          <a:off x="8699500" y="166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140319</xdr:rowOff>
    </xdr:from>
    <xdr:ext cx="534377" cy="259045"/>
    <xdr:sp macro="" textlink="">
      <xdr:nvSpPr>
        <xdr:cNvPr id="479" name="テキスト ボックス 478">
          <a:extLst>
            <a:ext uri="{FF2B5EF4-FFF2-40B4-BE49-F238E27FC236}">
              <a16:creationId xmlns:a16="http://schemas.microsoft.com/office/drawing/2014/main" id="{B09BEB02-DB63-4FF4-AC88-D8311ED0EFEC}"/>
            </a:ext>
          </a:extLst>
        </xdr:cNvPr>
        <xdr:cNvSpPr txBox="1"/>
      </xdr:nvSpPr>
      <xdr:spPr>
        <a:xfrm>
          <a:off x="8483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37991</xdr:rowOff>
    </xdr:from>
    <xdr:to>
      <xdr:col>41</xdr:col>
      <xdr:colOff>101600</xdr:colOff>
      <xdr:row>97</xdr:row>
      <xdr:rowOff>139591</xdr:rowOff>
    </xdr:to>
    <xdr:sp macro="" textlink="">
      <xdr:nvSpPr>
        <xdr:cNvPr id="480" name="楕円 479">
          <a:extLst>
            <a:ext uri="{FF2B5EF4-FFF2-40B4-BE49-F238E27FC236}">
              <a16:creationId xmlns:a16="http://schemas.microsoft.com/office/drawing/2014/main" id="{F9434E9F-D507-486C-957D-E39AE68D3192}"/>
            </a:ext>
          </a:extLst>
        </xdr:cNvPr>
        <xdr:cNvSpPr/>
      </xdr:nvSpPr>
      <xdr:spPr>
        <a:xfrm>
          <a:off x="7810500" y="166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130718</xdr:rowOff>
    </xdr:from>
    <xdr:ext cx="534377" cy="259045"/>
    <xdr:sp macro="" textlink="">
      <xdr:nvSpPr>
        <xdr:cNvPr id="481" name="テキスト ボックス 480">
          <a:extLst>
            <a:ext uri="{FF2B5EF4-FFF2-40B4-BE49-F238E27FC236}">
              <a16:creationId xmlns:a16="http://schemas.microsoft.com/office/drawing/2014/main" id="{1F83F8B7-3565-4B9B-859F-D5C2008CBFEE}"/>
            </a:ext>
          </a:extLst>
        </xdr:cNvPr>
        <xdr:cNvSpPr txBox="1"/>
      </xdr:nvSpPr>
      <xdr:spPr>
        <a:xfrm>
          <a:off x="7594111" y="167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47211</xdr:rowOff>
    </xdr:from>
    <xdr:to>
      <xdr:col>36</xdr:col>
      <xdr:colOff>165100</xdr:colOff>
      <xdr:row>95</xdr:row>
      <xdr:rowOff>148811</xdr:rowOff>
    </xdr:to>
    <xdr:sp macro="" textlink="">
      <xdr:nvSpPr>
        <xdr:cNvPr id="482" name="楕円 481">
          <a:extLst>
            <a:ext uri="{FF2B5EF4-FFF2-40B4-BE49-F238E27FC236}">
              <a16:creationId xmlns:a16="http://schemas.microsoft.com/office/drawing/2014/main" id="{C07D3D56-6929-45A3-9996-C8E07C9A9C09}"/>
            </a:ext>
          </a:extLst>
        </xdr:cNvPr>
        <xdr:cNvSpPr/>
      </xdr:nvSpPr>
      <xdr:spPr>
        <a:xfrm>
          <a:off x="6921500" y="163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165338</xdr:rowOff>
    </xdr:from>
    <xdr:ext cx="534377" cy="259045"/>
    <xdr:sp macro="" textlink="">
      <xdr:nvSpPr>
        <xdr:cNvPr id="483" name="テキスト ボックス 482">
          <a:extLst>
            <a:ext uri="{FF2B5EF4-FFF2-40B4-BE49-F238E27FC236}">
              <a16:creationId xmlns:a16="http://schemas.microsoft.com/office/drawing/2014/main" id="{A0169417-BCB2-4651-8D3D-39C8BC0B3015}"/>
            </a:ext>
          </a:extLst>
        </xdr:cNvPr>
        <xdr:cNvSpPr txBox="1"/>
      </xdr:nvSpPr>
      <xdr:spPr>
        <a:xfrm>
          <a:off x="6705111" y="16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7C0E4EE7-3A71-4DF3-B4AA-266E9BA5FA3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79E760AE-4319-417C-8D77-896CE840294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B2D87A5E-DC78-4727-ACBE-E361F59DB28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86251346-5300-46AF-BA4F-66D05BF7918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6FEBF041-EC62-4D1D-B54A-26B049399B5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ECACA3F8-33E1-47A6-A6BC-9482BA11E4C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71BFBB18-6693-4BC3-B9BE-DE01513BFF6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8E39989-04F6-4014-948F-D6A9A057675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C5DA004A-81B6-4788-A125-4D15DFD39D3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4D16DA88-0FE6-461B-9235-083E7C42D6A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5C2E26BF-8ABF-48F6-A14B-97FA6DA6D034}"/>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6072A16-1D3A-4244-8798-F01176C8D3B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FC06078-21E0-4CCF-A0A6-F16105D7DCAE}"/>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6C07C9F9-F23B-4112-8AF0-0DB617484D7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256F6515-01F6-4A4E-A076-E8203E336C2C}"/>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81DEFFD4-A514-49D4-8B2E-7DA16CE1FE8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C8CBE62F-3331-49D3-B89A-20C066BD308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E9BDC995-1B5D-44EF-AF26-2130B523FE3E}"/>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7DDEDD6B-879E-41AD-8A08-6A69C9AE1B87}"/>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1266A563-3FF5-4E81-A656-E8A22F6B4683}"/>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3AC4FA08-5973-4BF0-A9B2-A7E53335B9E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A065F069-2C35-4861-A9B8-B3851D0C00D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814BBCF3-7779-4174-89FB-088689BB991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E7517D13-DEA1-40D0-B522-57A98401154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C1C58C9-EA03-46C5-86FA-0DA6FD93858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E47BDEA6-6C01-4357-8ACC-621E81D22746}"/>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662BC5C6-16BB-419B-8AAF-16C35F11A0D3}"/>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4FBD6AC5-F2A5-4C51-AE48-C3441A3E96EF}"/>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AD3F6C30-2AC1-4212-BC17-A2BCC061A14E}"/>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B746D659-EF71-4C95-9ABA-E050AC7DFB58}"/>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96135</xdr:rowOff>
    </xdr:from>
    <xdr:to>
      <xdr:col>85</xdr:col>
      <xdr:colOff>127000</xdr:colOff>
      <xdr:row>37</xdr:row>
      <xdr:rowOff>96021</xdr:rowOff>
    </xdr:to>
    <xdr:cxnSp macro="">
      <xdr:nvCxnSpPr>
        <xdr:cNvPr id="514" name="直線コネクタ 513">
          <a:extLst>
            <a:ext uri="{FF2B5EF4-FFF2-40B4-BE49-F238E27FC236}">
              <a16:creationId xmlns:a16="http://schemas.microsoft.com/office/drawing/2014/main" id="{167A9BC1-69CF-41BD-9F90-3C7AC0147CDD}"/>
            </a:ext>
          </a:extLst>
        </xdr:cNvPr>
        <xdr:cNvCxnSpPr/>
      </xdr:nvCxnSpPr>
      <xdr:spPr>
        <a:xfrm>
          <a:off x="15481300" y="5753985"/>
          <a:ext cx="838200" cy="6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2FE394CE-A82E-4174-8BE2-394478FE16AD}"/>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B880C7B0-8DD5-4037-BF29-A4EDFD750BCD}"/>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96135</xdr:rowOff>
    </xdr:from>
    <xdr:to>
      <xdr:col>81</xdr:col>
      <xdr:colOff>50800</xdr:colOff>
      <xdr:row>37</xdr:row>
      <xdr:rowOff>84215</xdr:rowOff>
    </xdr:to>
    <xdr:cxnSp macro="">
      <xdr:nvCxnSpPr>
        <xdr:cNvPr id="517" name="直線コネクタ 516">
          <a:extLst>
            <a:ext uri="{FF2B5EF4-FFF2-40B4-BE49-F238E27FC236}">
              <a16:creationId xmlns:a16="http://schemas.microsoft.com/office/drawing/2014/main" id="{FD2DF3D2-B017-493F-BBF1-2050D7FA0536}"/>
            </a:ext>
          </a:extLst>
        </xdr:cNvPr>
        <xdr:cNvCxnSpPr/>
      </xdr:nvCxnSpPr>
      <xdr:spPr>
        <a:xfrm flipV="1">
          <a:off x="14592300" y="5753985"/>
          <a:ext cx="889000" cy="67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8A1D85C5-F275-471B-9C99-FA61E9D3BA41}"/>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19" name="テキスト ボックス 518">
          <a:extLst>
            <a:ext uri="{FF2B5EF4-FFF2-40B4-BE49-F238E27FC236}">
              <a16:creationId xmlns:a16="http://schemas.microsoft.com/office/drawing/2014/main" id="{DA130920-C12F-406C-BD49-7014C6CA4441}"/>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84215</xdr:rowOff>
    </xdr:from>
    <xdr:to>
      <xdr:col>76</xdr:col>
      <xdr:colOff>114300</xdr:colOff>
      <xdr:row>37</xdr:row>
      <xdr:rowOff>130132</xdr:rowOff>
    </xdr:to>
    <xdr:cxnSp macro="">
      <xdr:nvCxnSpPr>
        <xdr:cNvPr id="520" name="直線コネクタ 519">
          <a:extLst>
            <a:ext uri="{FF2B5EF4-FFF2-40B4-BE49-F238E27FC236}">
              <a16:creationId xmlns:a16="http://schemas.microsoft.com/office/drawing/2014/main" id="{53535603-B142-4330-AAC1-CA1EE24C0F3D}"/>
            </a:ext>
          </a:extLst>
        </xdr:cNvPr>
        <xdr:cNvCxnSpPr/>
      </xdr:nvCxnSpPr>
      <xdr:spPr>
        <a:xfrm flipV="1">
          <a:off x="13703300" y="6427865"/>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1" name="フローチャート: 判断 520">
          <a:extLst>
            <a:ext uri="{FF2B5EF4-FFF2-40B4-BE49-F238E27FC236}">
              <a16:creationId xmlns:a16="http://schemas.microsoft.com/office/drawing/2014/main" id="{2A3E09A9-B8D0-4227-AAB4-C4AD3E78CB89}"/>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2" name="テキスト ボックス 521">
          <a:extLst>
            <a:ext uri="{FF2B5EF4-FFF2-40B4-BE49-F238E27FC236}">
              <a16:creationId xmlns:a16="http://schemas.microsoft.com/office/drawing/2014/main" id="{06C5A09E-4DDE-4391-A890-1DCA8D0725D7}"/>
            </a:ext>
          </a:extLst>
        </xdr:cNvPr>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155490</xdr:rowOff>
    </xdr:from>
    <xdr:to>
      <xdr:col>71</xdr:col>
      <xdr:colOff>177800</xdr:colOff>
      <xdr:row>37</xdr:row>
      <xdr:rowOff>130132</xdr:rowOff>
    </xdr:to>
    <xdr:cxnSp macro="">
      <xdr:nvCxnSpPr>
        <xdr:cNvPr id="523" name="直線コネクタ 522">
          <a:extLst>
            <a:ext uri="{FF2B5EF4-FFF2-40B4-BE49-F238E27FC236}">
              <a16:creationId xmlns:a16="http://schemas.microsoft.com/office/drawing/2014/main" id="{B72916DE-B27D-4564-9B4F-A8181EC8F019}"/>
            </a:ext>
          </a:extLst>
        </xdr:cNvPr>
        <xdr:cNvCxnSpPr/>
      </xdr:nvCxnSpPr>
      <xdr:spPr>
        <a:xfrm>
          <a:off x="12814300" y="6156240"/>
          <a:ext cx="889000" cy="3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4" name="フローチャート: 判断 523">
          <a:extLst>
            <a:ext uri="{FF2B5EF4-FFF2-40B4-BE49-F238E27FC236}">
              <a16:creationId xmlns:a16="http://schemas.microsoft.com/office/drawing/2014/main" id="{7428EC18-49BE-4422-8958-EE97BA1BB427}"/>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106133</xdr:rowOff>
    </xdr:from>
    <xdr:ext cx="534377" cy="259045"/>
    <xdr:sp macro="" textlink="">
      <xdr:nvSpPr>
        <xdr:cNvPr id="525" name="テキスト ボックス 524">
          <a:extLst>
            <a:ext uri="{FF2B5EF4-FFF2-40B4-BE49-F238E27FC236}">
              <a16:creationId xmlns:a16="http://schemas.microsoft.com/office/drawing/2014/main" id="{59E8AF3A-A65B-4FB7-B0B6-0C1875E16B25}"/>
            </a:ext>
          </a:extLst>
        </xdr:cNvPr>
        <xdr:cNvSpPr txBox="1"/>
      </xdr:nvSpPr>
      <xdr:spPr>
        <a:xfrm>
          <a:off x="13436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26" name="フローチャート: 判断 525">
          <a:extLst>
            <a:ext uri="{FF2B5EF4-FFF2-40B4-BE49-F238E27FC236}">
              <a16:creationId xmlns:a16="http://schemas.microsoft.com/office/drawing/2014/main" id="{A7036BC8-C3FE-4748-80B9-E95C3B5BC55B}"/>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27" name="テキスト ボックス 526">
          <a:extLst>
            <a:ext uri="{FF2B5EF4-FFF2-40B4-BE49-F238E27FC236}">
              <a16:creationId xmlns:a16="http://schemas.microsoft.com/office/drawing/2014/main" id="{6D612DA5-2DE3-4CB5-8EBF-3B2FFC24B089}"/>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71CC5EF-E63B-437D-9D70-CC711CB53FC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8B7C9D5-486C-468F-985E-C76D3028DF2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7678F065-D3B3-483A-95C0-725AB922F46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7B9CA76-153A-4D5B-8A89-F848EEB0675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969569F6-1551-4F3A-9325-0B7BDD01BD5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45221</xdr:rowOff>
    </xdr:from>
    <xdr:to>
      <xdr:col>85</xdr:col>
      <xdr:colOff>177800</xdr:colOff>
      <xdr:row>37</xdr:row>
      <xdr:rowOff>146821</xdr:rowOff>
    </xdr:to>
    <xdr:sp macro="" textlink="">
      <xdr:nvSpPr>
        <xdr:cNvPr id="533" name="楕円 532">
          <a:extLst>
            <a:ext uri="{FF2B5EF4-FFF2-40B4-BE49-F238E27FC236}">
              <a16:creationId xmlns:a16="http://schemas.microsoft.com/office/drawing/2014/main" id="{C1C35DF1-1D56-4CEE-8F57-7DC6E7D0C7EF}"/>
            </a:ext>
          </a:extLst>
        </xdr:cNvPr>
        <xdr:cNvSpPr/>
      </xdr:nvSpPr>
      <xdr:spPr>
        <a:xfrm>
          <a:off x="16268700" y="6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131598</xdr:rowOff>
    </xdr:from>
    <xdr:ext cx="534377" cy="259045"/>
    <xdr:sp macro="" textlink="">
      <xdr:nvSpPr>
        <xdr:cNvPr id="534" name="消防費該当値テキスト">
          <a:extLst>
            <a:ext uri="{FF2B5EF4-FFF2-40B4-BE49-F238E27FC236}">
              <a16:creationId xmlns:a16="http://schemas.microsoft.com/office/drawing/2014/main" id="{F208B11E-A195-49A1-B554-67522E322798}"/>
            </a:ext>
          </a:extLst>
        </xdr:cNvPr>
        <xdr:cNvSpPr txBox="1"/>
      </xdr:nvSpPr>
      <xdr:spPr>
        <a:xfrm>
          <a:off x="16370300" y="63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45335</xdr:rowOff>
    </xdr:from>
    <xdr:to>
      <xdr:col>81</xdr:col>
      <xdr:colOff>101600</xdr:colOff>
      <xdr:row>33</xdr:row>
      <xdr:rowOff>146935</xdr:rowOff>
    </xdr:to>
    <xdr:sp macro="" textlink="">
      <xdr:nvSpPr>
        <xdr:cNvPr id="535" name="楕円 534">
          <a:extLst>
            <a:ext uri="{FF2B5EF4-FFF2-40B4-BE49-F238E27FC236}">
              <a16:creationId xmlns:a16="http://schemas.microsoft.com/office/drawing/2014/main" id="{2D080EDE-E9B4-441C-BD4B-B4EEFF14F59A}"/>
            </a:ext>
          </a:extLst>
        </xdr:cNvPr>
        <xdr:cNvSpPr/>
      </xdr:nvSpPr>
      <xdr:spPr>
        <a:xfrm>
          <a:off x="15430500" y="57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163462</xdr:rowOff>
    </xdr:from>
    <xdr:ext cx="534377" cy="259045"/>
    <xdr:sp macro="" textlink="">
      <xdr:nvSpPr>
        <xdr:cNvPr id="536" name="テキスト ボックス 535">
          <a:extLst>
            <a:ext uri="{FF2B5EF4-FFF2-40B4-BE49-F238E27FC236}">
              <a16:creationId xmlns:a16="http://schemas.microsoft.com/office/drawing/2014/main" id="{00C2C334-F196-40C1-B5D9-F578FDD83897}"/>
            </a:ext>
          </a:extLst>
        </xdr:cNvPr>
        <xdr:cNvSpPr txBox="1"/>
      </xdr:nvSpPr>
      <xdr:spPr>
        <a:xfrm>
          <a:off x="15214111" y="5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33415</xdr:rowOff>
    </xdr:from>
    <xdr:to>
      <xdr:col>76</xdr:col>
      <xdr:colOff>165100</xdr:colOff>
      <xdr:row>37</xdr:row>
      <xdr:rowOff>135015</xdr:rowOff>
    </xdr:to>
    <xdr:sp macro="" textlink="">
      <xdr:nvSpPr>
        <xdr:cNvPr id="537" name="楕円 536">
          <a:extLst>
            <a:ext uri="{FF2B5EF4-FFF2-40B4-BE49-F238E27FC236}">
              <a16:creationId xmlns:a16="http://schemas.microsoft.com/office/drawing/2014/main" id="{C61385B5-8E34-4A14-B46F-9FE29B829407}"/>
            </a:ext>
          </a:extLst>
        </xdr:cNvPr>
        <xdr:cNvSpPr/>
      </xdr:nvSpPr>
      <xdr:spPr>
        <a:xfrm>
          <a:off x="14541500" y="63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126143</xdr:rowOff>
    </xdr:from>
    <xdr:ext cx="534377" cy="259045"/>
    <xdr:sp macro="" textlink="">
      <xdr:nvSpPr>
        <xdr:cNvPr id="538" name="テキスト ボックス 537">
          <a:extLst>
            <a:ext uri="{FF2B5EF4-FFF2-40B4-BE49-F238E27FC236}">
              <a16:creationId xmlns:a16="http://schemas.microsoft.com/office/drawing/2014/main" id="{D067B5A0-3F0F-43EF-94F4-4FD3E0EA81E1}"/>
            </a:ext>
          </a:extLst>
        </xdr:cNvPr>
        <xdr:cNvSpPr txBox="1"/>
      </xdr:nvSpPr>
      <xdr:spPr>
        <a:xfrm>
          <a:off x="14325111" y="64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79332</xdr:rowOff>
    </xdr:from>
    <xdr:to>
      <xdr:col>72</xdr:col>
      <xdr:colOff>38100</xdr:colOff>
      <xdr:row>38</xdr:row>
      <xdr:rowOff>9482</xdr:rowOff>
    </xdr:to>
    <xdr:sp macro="" textlink="">
      <xdr:nvSpPr>
        <xdr:cNvPr id="539" name="楕円 538">
          <a:extLst>
            <a:ext uri="{FF2B5EF4-FFF2-40B4-BE49-F238E27FC236}">
              <a16:creationId xmlns:a16="http://schemas.microsoft.com/office/drawing/2014/main" id="{AF383634-DD92-4306-B9CE-4896AE1273B3}"/>
            </a:ext>
          </a:extLst>
        </xdr:cNvPr>
        <xdr:cNvSpPr/>
      </xdr:nvSpPr>
      <xdr:spPr>
        <a:xfrm>
          <a:off x="13652500" y="64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609</xdr:rowOff>
    </xdr:from>
    <xdr:ext cx="534377" cy="259045"/>
    <xdr:sp macro="" textlink="">
      <xdr:nvSpPr>
        <xdr:cNvPr id="540" name="テキスト ボックス 539">
          <a:extLst>
            <a:ext uri="{FF2B5EF4-FFF2-40B4-BE49-F238E27FC236}">
              <a16:creationId xmlns:a16="http://schemas.microsoft.com/office/drawing/2014/main" id="{28AE9A86-112C-47DC-8E54-48478E998454}"/>
            </a:ext>
          </a:extLst>
        </xdr:cNvPr>
        <xdr:cNvSpPr txBox="1"/>
      </xdr:nvSpPr>
      <xdr:spPr>
        <a:xfrm>
          <a:off x="13436111" y="65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104690</xdr:rowOff>
    </xdr:from>
    <xdr:to>
      <xdr:col>67</xdr:col>
      <xdr:colOff>101600</xdr:colOff>
      <xdr:row>36</xdr:row>
      <xdr:rowOff>34840</xdr:rowOff>
    </xdr:to>
    <xdr:sp macro="" textlink="">
      <xdr:nvSpPr>
        <xdr:cNvPr id="541" name="楕円 540">
          <a:extLst>
            <a:ext uri="{FF2B5EF4-FFF2-40B4-BE49-F238E27FC236}">
              <a16:creationId xmlns:a16="http://schemas.microsoft.com/office/drawing/2014/main" id="{63450FDA-8055-4474-A009-EEB614C158F0}"/>
            </a:ext>
          </a:extLst>
        </xdr:cNvPr>
        <xdr:cNvSpPr/>
      </xdr:nvSpPr>
      <xdr:spPr>
        <a:xfrm>
          <a:off x="12763500" y="61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51367</xdr:rowOff>
    </xdr:from>
    <xdr:ext cx="534377" cy="259045"/>
    <xdr:sp macro="" textlink="">
      <xdr:nvSpPr>
        <xdr:cNvPr id="542" name="テキスト ボックス 541">
          <a:extLst>
            <a:ext uri="{FF2B5EF4-FFF2-40B4-BE49-F238E27FC236}">
              <a16:creationId xmlns:a16="http://schemas.microsoft.com/office/drawing/2014/main" id="{1460E175-BECE-46CF-AEC0-3E0713CDDE5D}"/>
            </a:ext>
          </a:extLst>
        </xdr:cNvPr>
        <xdr:cNvSpPr txBox="1"/>
      </xdr:nvSpPr>
      <xdr:spPr>
        <a:xfrm>
          <a:off x="12547111" y="58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AE95FB75-463A-428B-9DA2-68FA636E959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3F8485E-728E-4F52-A5F8-43BA4F08121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D557D76C-3F38-4358-B0ED-098AAD5E571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57F58843-6806-48D8-A6F7-15A6889C200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8A5E44BB-F27A-456D-9E31-67D5D259DBF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D616EA49-3247-49B2-B303-8F01A36A98D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35A05CBF-65CB-42A7-B99E-989582F87A8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F482078-8BD0-4663-B819-AA8495DE3CC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6398F161-B37D-4E72-B7C5-FCAE61DE190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31454F7E-93B1-4BCB-BD77-4131C045633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A6F81F5D-AD22-46AA-AB11-52FFA2FF339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651F704-3437-4E8C-90FC-1597699FAF9A}"/>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CB94088-7F89-45CA-B297-BFB37AE110F7}"/>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31C08353-88C6-4399-A3AE-2100FC594D55}"/>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54A6FBE8-F487-41DE-951B-6B85BA65C86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3D854EC8-3E6F-413E-9E46-5E4656292CA4}"/>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9C8B8FDD-50CD-4F3B-B3EE-E1DE4C9701CF}"/>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7C49B6A6-48A2-4322-8B93-E52D9BF47363}"/>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76ED2FDA-B7A9-4672-A89D-03C8C1CE558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6A51F31E-D1BE-4826-98A0-F09463C1C51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1440FE92-03CB-464C-B8A9-AC4EDE10390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60BC043F-1246-4668-B582-9556AD23C849}"/>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F8F15C54-3B7E-4239-8641-7B7BF8C5BF21}"/>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9EFB610F-A2E1-48BB-ABB0-87108E077F73}"/>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7EFE110F-20FF-400C-92DA-EEC1B7884A49}"/>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D5619519-0025-4EEA-9D94-EAD5F0DFF1A1}"/>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134100</xdr:rowOff>
    </xdr:from>
    <xdr:to>
      <xdr:col>85</xdr:col>
      <xdr:colOff>127000</xdr:colOff>
      <xdr:row>57</xdr:row>
      <xdr:rowOff>5869</xdr:rowOff>
    </xdr:to>
    <xdr:cxnSp macro="">
      <xdr:nvCxnSpPr>
        <xdr:cNvPr id="569" name="直線コネクタ 568">
          <a:extLst>
            <a:ext uri="{FF2B5EF4-FFF2-40B4-BE49-F238E27FC236}">
              <a16:creationId xmlns:a16="http://schemas.microsoft.com/office/drawing/2014/main" id="{EBBAB91A-31DE-4644-BF13-32CD8C43C685}"/>
            </a:ext>
          </a:extLst>
        </xdr:cNvPr>
        <xdr:cNvCxnSpPr/>
      </xdr:nvCxnSpPr>
      <xdr:spPr>
        <a:xfrm>
          <a:off x="15481300" y="9735300"/>
          <a:ext cx="8382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3FA7BA90-A9E8-4422-87FD-4E07F80B76FD}"/>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3E2F8B28-7CD3-4041-9F34-75FD3C5D725B}"/>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134100</xdr:rowOff>
    </xdr:from>
    <xdr:to>
      <xdr:col>81</xdr:col>
      <xdr:colOff>50800</xdr:colOff>
      <xdr:row>57</xdr:row>
      <xdr:rowOff>60266</xdr:rowOff>
    </xdr:to>
    <xdr:cxnSp macro="">
      <xdr:nvCxnSpPr>
        <xdr:cNvPr id="572" name="直線コネクタ 571">
          <a:extLst>
            <a:ext uri="{FF2B5EF4-FFF2-40B4-BE49-F238E27FC236}">
              <a16:creationId xmlns:a16="http://schemas.microsoft.com/office/drawing/2014/main" id="{A284479A-838D-451D-92F6-1856AEB85EAC}"/>
            </a:ext>
          </a:extLst>
        </xdr:cNvPr>
        <xdr:cNvCxnSpPr/>
      </xdr:nvCxnSpPr>
      <xdr:spPr>
        <a:xfrm flipV="1">
          <a:off x="14592300" y="9735300"/>
          <a:ext cx="889000" cy="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BC474D03-C3C1-4C33-ADDC-10115B9143DE}"/>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E82B1C1F-4670-4000-84A2-0AB128E60A25}"/>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60266</xdr:rowOff>
    </xdr:from>
    <xdr:to>
      <xdr:col>76</xdr:col>
      <xdr:colOff>114300</xdr:colOff>
      <xdr:row>57</xdr:row>
      <xdr:rowOff>84923</xdr:rowOff>
    </xdr:to>
    <xdr:cxnSp macro="">
      <xdr:nvCxnSpPr>
        <xdr:cNvPr id="575" name="直線コネクタ 574">
          <a:extLst>
            <a:ext uri="{FF2B5EF4-FFF2-40B4-BE49-F238E27FC236}">
              <a16:creationId xmlns:a16="http://schemas.microsoft.com/office/drawing/2014/main" id="{6BAB9290-F21E-4DF8-B00E-1CC559E9297F}"/>
            </a:ext>
          </a:extLst>
        </xdr:cNvPr>
        <xdr:cNvCxnSpPr/>
      </xdr:nvCxnSpPr>
      <xdr:spPr>
        <a:xfrm flipV="1">
          <a:off x="13703300" y="9832916"/>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CFCD6859-F56D-4C4F-BB28-FC4FA4DE56D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a:extLst>
            <a:ext uri="{FF2B5EF4-FFF2-40B4-BE49-F238E27FC236}">
              <a16:creationId xmlns:a16="http://schemas.microsoft.com/office/drawing/2014/main" id="{00C7A2E2-9122-4EBE-A6A8-D7F252F2FFFE}"/>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67682</xdr:rowOff>
    </xdr:from>
    <xdr:to>
      <xdr:col>71</xdr:col>
      <xdr:colOff>177800</xdr:colOff>
      <xdr:row>57</xdr:row>
      <xdr:rowOff>84923</xdr:rowOff>
    </xdr:to>
    <xdr:cxnSp macro="">
      <xdr:nvCxnSpPr>
        <xdr:cNvPr id="578" name="直線コネクタ 577">
          <a:extLst>
            <a:ext uri="{FF2B5EF4-FFF2-40B4-BE49-F238E27FC236}">
              <a16:creationId xmlns:a16="http://schemas.microsoft.com/office/drawing/2014/main" id="{12971A3D-1BBC-4B74-AB8B-C71AC490F65F}"/>
            </a:ext>
          </a:extLst>
        </xdr:cNvPr>
        <xdr:cNvCxnSpPr/>
      </xdr:nvCxnSpPr>
      <xdr:spPr>
        <a:xfrm>
          <a:off x="12814300" y="9840332"/>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498CE0AC-7FA9-433E-B88C-89275D2847F8}"/>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8AC4E41E-5499-4670-B605-8C2C835A3846}"/>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8929E4A5-50D6-43BF-B6D7-A2FDD606E82E}"/>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9F6FE50D-2C78-4033-846F-01FE92A3900F}"/>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62C2F14-D4DC-462A-8B98-6936020CC8B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0870F7A-CD8A-4866-8250-A7EE5E7A41D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AF4A309-891C-4360-85E7-7593CA89CA2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E7C2314D-A0ED-416D-BFB5-0C1B58CDB49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BB91B051-1805-4F22-8396-E0D8867D5D6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126519</xdr:rowOff>
    </xdr:from>
    <xdr:to>
      <xdr:col>85</xdr:col>
      <xdr:colOff>177800</xdr:colOff>
      <xdr:row>57</xdr:row>
      <xdr:rowOff>56669</xdr:rowOff>
    </xdr:to>
    <xdr:sp macro="" textlink="">
      <xdr:nvSpPr>
        <xdr:cNvPr id="588" name="楕円 587">
          <a:extLst>
            <a:ext uri="{FF2B5EF4-FFF2-40B4-BE49-F238E27FC236}">
              <a16:creationId xmlns:a16="http://schemas.microsoft.com/office/drawing/2014/main" id="{10FE05E3-CA4C-4C74-A732-11AFBA4AC0FA}"/>
            </a:ext>
          </a:extLst>
        </xdr:cNvPr>
        <xdr:cNvSpPr/>
      </xdr:nvSpPr>
      <xdr:spPr>
        <a:xfrm>
          <a:off x="16268700" y="97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104946</xdr:rowOff>
    </xdr:from>
    <xdr:ext cx="534377" cy="259045"/>
    <xdr:sp macro="" textlink="">
      <xdr:nvSpPr>
        <xdr:cNvPr id="589" name="教育費該当値テキスト">
          <a:extLst>
            <a:ext uri="{FF2B5EF4-FFF2-40B4-BE49-F238E27FC236}">
              <a16:creationId xmlns:a16="http://schemas.microsoft.com/office/drawing/2014/main" id="{8B7D87E3-2D48-4504-B57C-FC3FAE3D84EA}"/>
            </a:ext>
          </a:extLst>
        </xdr:cNvPr>
        <xdr:cNvSpPr txBox="1"/>
      </xdr:nvSpPr>
      <xdr:spPr>
        <a:xfrm>
          <a:off x="16370300" y="97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83300</xdr:rowOff>
    </xdr:from>
    <xdr:to>
      <xdr:col>81</xdr:col>
      <xdr:colOff>101600</xdr:colOff>
      <xdr:row>57</xdr:row>
      <xdr:rowOff>13450</xdr:rowOff>
    </xdr:to>
    <xdr:sp macro="" textlink="">
      <xdr:nvSpPr>
        <xdr:cNvPr id="590" name="楕円 589">
          <a:extLst>
            <a:ext uri="{FF2B5EF4-FFF2-40B4-BE49-F238E27FC236}">
              <a16:creationId xmlns:a16="http://schemas.microsoft.com/office/drawing/2014/main" id="{9FE45EAA-D787-48FC-81AE-E19D5AA003DD}"/>
            </a:ext>
          </a:extLst>
        </xdr:cNvPr>
        <xdr:cNvSpPr/>
      </xdr:nvSpPr>
      <xdr:spPr>
        <a:xfrm>
          <a:off x="154305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4577</xdr:rowOff>
    </xdr:from>
    <xdr:ext cx="534377" cy="259045"/>
    <xdr:sp macro="" textlink="">
      <xdr:nvSpPr>
        <xdr:cNvPr id="591" name="テキスト ボックス 590">
          <a:extLst>
            <a:ext uri="{FF2B5EF4-FFF2-40B4-BE49-F238E27FC236}">
              <a16:creationId xmlns:a16="http://schemas.microsoft.com/office/drawing/2014/main" id="{E8FC675C-36F5-4428-BB1E-8F5A570394F9}"/>
            </a:ext>
          </a:extLst>
        </xdr:cNvPr>
        <xdr:cNvSpPr txBox="1"/>
      </xdr:nvSpPr>
      <xdr:spPr>
        <a:xfrm>
          <a:off x="15214111" y="97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9466</xdr:rowOff>
    </xdr:from>
    <xdr:to>
      <xdr:col>76</xdr:col>
      <xdr:colOff>165100</xdr:colOff>
      <xdr:row>57</xdr:row>
      <xdr:rowOff>111066</xdr:rowOff>
    </xdr:to>
    <xdr:sp macro="" textlink="">
      <xdr:nvSpPr>
        <xdr:cNvPr id="592" name="楕円 591">
          <a:extLst>
            <a:ext uri="{FF2B5EF4-FFF2-40B4-BE49-F238E27FC236}">
              <a16:creationId xmlns:a16="http://schemas.microsoft.com/office/drawing/2014/main" id="{85B0ECC2-FECF-4B59-B5F8-81DAF2A2B957}"/>
            </a:ext>
          </a:extLst>
        </xdr:cNvPr>
        <xdr:cNvSpPr/>
      </xdr:nvSpPr>
      <xdr:spPr>
        <a:xfrm>
          <a:off x="14541500" y="97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102193</xdr:rowOff>
    </xdr:from>
    <xdr:ext cx="534377" cy="259045"/>
    <xdr:sp macro="" textlink="">
      <xdr:nvSpPr>
        <xdr:cNvPr id="593" name="テキスト ボックス 592">
          <a:extLst>
            <a:ext uri="{FF2B5EF4-FFF2-40B4-BE49-F238E27FC236}">
              <a16:creationId xmlns:a16="http://schemas.microsoft.com/office/drawing/2014/main" id="{CBEE0D48-97C0-4552-916B-F706914B961B}"/>
            </a:ext>
          </a:extLst>
        </xdr:cNvPr>
        <xdr:cNvSpPr txBox="1"/>
      </xdr:nvSpPr>
      <xdr:spPr>
        <a:xfrm>
          <a:off x="14325111" y="98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34123</xdr:rowOff>
    </xdr:from>
    <xdr:to>
      <xdr:col>72</xdr:col>
      <xdr:colOff>38100</xdr:colOff>
      <xdr:row>57</xdr:row>
      <xdr:rowOff>135723</xdr:rowOff>
    </xdr:to>
    <xdr:sp macro="" textlink="">
      <xdr:nvSpPr>
        <xdr:cNvPr id="594" name="楕円 593">
          <a:extLst>
            <a:ext uri="{FF2B5EF4-FFF2-40B4-BE49-F238E27FC236}">
              <a16:creationId xmlns:a16="http://schemas.microsoft.com/office/drawing/2014/main" id="{C790D3A1-A283-49F4-8F84-C4460C892A65}"/>
            </a:ext>
          </a:extLst>
        </xdr:cNvPr>
        <xdr:cNvSpPr/>
      </xdr:nvSpPr>
      <xdr:spPr>
        <a:xfrm>
          <a:off x="13652500" y="9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126850</xdr:rowOff>
    </xdr:from>
    <xdr:ext cx="534377" cy="259045"/>
    <xdr:sp macro="" textlink="">
      <xdr:nvSpPr>
        <xdr:cNvPr id="595" name="テキスト ボックス 594">
          <a:extLst>
            <a:ext uri="{FF2B5EF4-FFF2-40B4-BE49-F238E27FC236}">
              <a16:creationId xmlns:a16="http://schemas.microsoft.com/office/drawing/2014/main" id="{6358E929-A678-4A15-A320-249D6DC5D571}"/>
            </a:ext>
          </a:extLst>
        </xdr:cNvPr>
        <xdr:cNvSpPr txBox="1"/>
      </xdr:nvSpPr>
      <xdr:spPr>
        <a:xfrm>
          <a:off x="13436111" y="98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16882</xdr:rowOff>
    </xdr:from>
    <xdr:to>
      <xdr:col>67</xdr:col>
      <xdr:colOff>101600</xdr:colOff>
      <xdr:row>57</xdr:row>
      <xdr:rowOff>118482</xdr:rowOff>
    </xdr:to>
    <xdr:sp macro="" textlink="">
      <xdr:nvSpPr>
        <xdr:cNvPr id="596" name="楕円 595">
          <a:extLst>
            <a:ext uri="{FF2B5EF4-FFF2-40B4-BE49-F238E27FC236}">
              <a16:creationId xmlns:a16="http://schemas.microsoft.com/office/drawing/2014/main" id="{880D3E4D-E269-42D1-AC95-7F5D5D72BFE9}"/>
            </a:ext>
          </a:extLst>
        </xdr:cNvPr>
        <xdr:cNvSpPr/>
      </xdr:nvSpPr>
      <xdr:spPr>
        <a:xfrm>
          <a:off x="12763500" y="978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109609</xdr:rowOff>
    </xdr:from>
    <xdr:ext cx="534377" cy="259045"/>
    <xdr:sp macro="" textlink="">
      <xdr:nvSpPr>
        <xdr:cNvPr id="597" name="テキスト ボックス 596">
          <a:extLst>
            <a:ext uri="{FF2B5EF4-FFF2-40B4-BE49-F238E27FC236}">
              <a16:creationId xmlns:a16="http://schemas.microsoft.com/office/drawing/2014/main" id="{D54A694B-CA38-40B3-8E24-A04532138E3C}"/>
            </a:ext>
          </a:extLst>
        </xdr:cNvPr>
        <xdr:cNvSpPr txBox="1"/>
      </xdr:nvSpPr>
      <xdr:spPr>
        <a:xfrm>
          <a:off x="12547111" y="98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96AD5B0E-E7D3-4FBB-8188-A79E390493B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57ADD7ED-3454-43EF-A6CD-52C540B2FE7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CFF0D4DA-46A7-476F-AD8F-1E018E02876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530381CE-6B64-41DE-9F40-837A530263D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8B629ED6-BA53-49AC-B497-AEF92BE16AF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3E0036D4-32B3-408E-B7DE-E5EBEF783F6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31D57682-8E21-4B2E-9F02-FBAFFBD543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1BD05FF8-45A0-46E0-A6AB-EE7B779BB67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9C1E576F-D44A-4480-85D8-516793AAED0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1287F92A-D133-4784-BDFE-C06244F3602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DB0C97E5-1336-48F8-91A3-BF504F2927B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23B60E2F-9E18-4D0E-B898-77445ECCC1C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7866BE01-1AE4-4793-9211-9AF261C43CE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D0B596F6-6AE4-4D62-A86B-5C54310E4EBF}"/>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6B94BC5F-FFBB-4E8D-BC8D-DA0A57EF36B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C322B0A6-749C-4778-AC6D-563786998501}"/>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ACC3F8F-567A-4804-A5B2-0BB41ABE405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8A3EA4F8-535C-44E3-ADF3-2F138FE99E3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613ADACA-4393-4FC2-89FB-4BED8AECD7F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FF5913CF-9924-4410-AB63-21ACD8915795}"/>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CC4A5EC7-1855-4D5E-9813-FA83F341763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B1F07137-F191-4650-8A50-1DB31F6DF5C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98C962EA-9830-42D8-A901-CFF05695F92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B10B00D0-4E19-4A7C-A86C-9554CB1FBC7A}"/>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F1E18685-524C-429E-BD07-24C83BA27C2E}"/>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57937517-796D-4A68-A33C-6E7507D33BA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2E222BC6-2D9F-4A37-A240-C66108CE8AF9}"/>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E5FC29BE-76D3-4CD1-B49A-5D2125CF497B}"/>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A69B5374-55E5-41B2-B7AB-8D9534D2ACBD}"/>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928AE134-ABE9-46CD-9176-0ACC170F69DC}"/>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81985A83-7E89-4F84-AAD7-C8C0A7BB622D}"/>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A90B027D-BE24-4D46-9B38-35456E216B1E}"/>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7486D613-D7AC-43A4-9468-DAADDE9C2477}"/>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2A171665-1720-4E99-968E-7D9AE5D13851}"/>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58637484-29FA-448C-861A-05D8D4376F12}"/>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3" name="フローチャート: 判断 632">
          <a:extLst>
            <a:ext uri="{FF2B5EF4-FFF2-40B4-BE49-F238E27FC236}">
              <a16:creationId xmlns:a16="http://schemas.microsoft.com/office/drawing/2014/main" id="{62C20EF1-12AE-4FDA-860B-6AC00AF468A3}"/>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4" name="テキスト ボックス 633">
          <a:extLst>
            <a:ext uri="{FF2B5EF4-FFF2-40B4-BE49-F238E27FC236}">
              <a16:creationId xmlns:a16="http://schemas.microsoft.com/office/drawing/2014/main" id="{798D6597-541F-41D7-B4D5-BEAEB7FD2440}"/>
            </a:ext>
          </a:extLst>
        </xdr:cNvPr>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E680C0A0-16DE-4043-8884-EB69EC8F26A7}"/>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36" name="フローチャート: 判断 635">
          <a:extLst>
            <a:ext uri="{FF2B5EF4-FFF2-40B4-BE49-F238E27FC236}">
              <a16:creationId xmlns:a16="http://schemas.microsoft.com/office/drawing/2014/main" id="{46D0A8A4-C55F-475D-BE03-B76DCEB682BE}"/>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37" name="テキスト ボックス 636">
          <a:extLst>
            <a:ext uri="{FF2B5EF4-FFF2-40B4-BE49-F238E27FC236}">
              <a16:creationId xmlns:a16="http://schemas.microsoft.com/office/drawing/2014/main" id="{3423B4A7-DE7E-4F36-99A2-29C1A5105BAE}"/>
            </a:ext>
          </a:extLst>
        </xdr:cNvPr>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38" name="フローチャート: 判断 637">
          <a:extLst>
            <a:ext uri="{FF2B5EF4-FFF2-40B4-BE49-F238E27FC236}">
              <a16:creationId xmlns:a16="http://schemas.microsoft.com/office/drawing/2014/main" id="{E0106A67-60E2-4006-A75B-91EBCF88826A}"/>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39" name="テキスト ボックス 638">
          <a:extLst>
            <a:ext uri="{FF2B5EF4-FFF2-40B4-BE49-F238E27FC236}">
              <a16:creationId xmlns:a16="http://schemas.microsoft.com/office/drawing/2014/main" id="{C9E20E9E-C0FA-441F-B0D6-EFD45E77F0CC}"/>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A0B9C45-AF63-4D10-B148-7E8ACDA876A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81B7D98E-7D78-408D-956D-95C77043992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053811B-B9F3-4AFD-8DAB-B2AA30E5FEE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23F0CCB-62B9-4723-8660-41FC0E6B2EF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B1B203D-875A-4B6B-BB1C-79E9366CE5A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B9A1363F-393E-4471-A883-226A22B4C72C}"/>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5C5C6CE4-618C-4C3E-8339-69BF9469B787}"/>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6C46C302-2E1A-4827-B63B-63B8694AD1CE}"/>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90AEB9B0-2810-47D0-9156-78A8096841EB}"/>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6B4D89B8-15EE-4854-A8FE-8C44C1781EC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73746ACB-67BB-4487-9CC4-48B04179AC42}"/>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6C8BA32B-4DBE-4BDC-8E6E-3F263DC46AD7}"/>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9C076E8D-52B0-432B-9C12-8D9C0044F91D}"/>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9AE76BAD-05AC-462D-9E74-4B33D0F2E91D}"/>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EA2B151A-0BF2-4E6E-B4F2-8AB77D43CFC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C8E87F0B-2D36-4364-BC42-F69B6935C97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29D6AC5F-38F8-4BE2-B474-3E719F6701E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4503CFB6-A57F-458D-856B-FBB9A88D285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27725376-E802-45BE-9C44-E728A5F1079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D7C679D5-6929-4595-A22D-78FF17C9ECA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B60FF605-1A9C-4729-AEB8-D88E9D6B56E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1A1F9B42-4BB7-4006-AFEA-310EE723B0F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7A122F3D-884B-44D4-9FCD-08846BF3D9A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564F43AF-FE8D-4583-ADE9-8B3F4A684A6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D2575073-47AD-42C0-A312-8FB8766408E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144EDB43-9984-4050-B872-F574C65CF76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D8F0852C-3408-4A1C-A34C-0A91103DF0A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4252D024-960D-48C1-A686-12729043530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DE571995-7FFD-4F4A-8F39-2174F50A08A5}"/>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2FC4C74-0818-4938-8BEA-FE0B523DB54D}"/>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26A4E4AA-F26F-4647-81AF-AF7FE8AF3678}"/>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EF914E51-78EB-4C35-92F2-E1E2FCAC880D}"/>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F3913829-4981-4C21-9F2E-46FC6CE6C712}"/>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B8AC7205-9861-48C3-A823-C7953306851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31F506F4-4060-4BB7-B137-A369A9665F6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E0C6DEFF-4F6E-45A8-9F21-E03B802333A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DC3D1A53-4133-4473-82D9-055DCFC4A9A8}"/>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3BFEABB9-15FC-423A-815B-4DCEBF98193F}"/>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B15726B1-FE7C-45BC-9C71-FC83281C261F}"/>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53D77EE3-93D8-412F-891B-EFC461D99877}"/>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231ABCF5-0941-4A54-9253-1ED1617A932B}"/>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105136</xdr:rowOff>
    </xdr:from>
    <xdr:to>
      <xdr:col>85</xdr:col>
      <xdr:colOff>127000</xdr:colOff>
      <xdr:row>98</xdr:row>
      <xdr:rowOff>105601</xdr:rowOff>
    </xdr:to>
    <xdr:cxnSp macro="">
      <xdr:nvCxnSpPr>
        <xdr:cNvPr id="681" name="直線コネクタ 680">
          <a:extLst>
            <a:ext uri="{FF2B5EF4-FFF2-40B4-BE49-F238E27FC236}">
              <a16:creationId xmlns:a16="http://schemas.microsoft.com/office/drawing/2014/main" id="{C46743CF-F616-4DEB-BCAF-900C614579FD}"/>
            </a:ext>
          </a:extLst>
        </xdr:cNvPr>
        <xdr:cNvCxnSpPr/>
      </xdr:nvCxnSpPr>
      <xdr:spPr>
        <a:xfrm>
          <a:off x="15481300" y="16907236"/>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F2215FCE-8BB7-48DA-9CF7-036F7B0A1003}"/>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94A6046A-BC25-477C-BAD7-F3B3E2B22422}"/>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105136</xdr:rowOff>
    </xdr:from>
    <xdr:to>
      <xdr:col>81</xdr:col>
      <xdr:colOff>50800</xdr:colOff>
      <xdr:row>98</xdr:row>
      <xdr:rowOff>125206</xdr:rowOff>
    </xdr:to>
    <xdr:cxnSp macro="">
      <xdr:nvCxnSpPr>
        <xdr:cNvPr id="684" name="直線コネクタ 683">
          <a:extLst>
            <a:ext uri="{FF2B5EF4-FFF2-40B4-BE49-F238E27FC236}">
              <a16:creationId xmlns:a16="http://schemas.microsoft.com/office/drawing/2014/main" id="{5B8F983B-B724-4D85-B8D1-77AA65E53A12}"/>
            </a:ext>
          </a:extLst>
        </xdr:cNvPr>
        <xdr:cNvCxnSpPr/>
      </xdr:nvCxnSpPr>
      <xdr:spPr>
        <a:xfrm flipV="1">
          <a:off x="14592300" y="16907236"/>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133479FE-C134-474D-A2B8-5CC9A781126C}"/>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958E3BD0-A792-45A0-B4D3-0EF8C7D1C096}"/>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108034</xdr:rowOff>
    </xdr:from>
    <xdr:to>
      <xdr:col>76</xdr:col>
      <xdr:colOff>114300</xdr:colOff>
      <xdr:row>98</xdr:row>
      <xdr:rowOff>125206</xdr:rowOff>
    </xdr:to>
    <xdr:cxnSp macro="">
      <xdr:nvCxnSpPr>
        <xdr:cNvPr id="687" name="直線コネクタ 686">
          <a:extLst>
            <a:ext uri="{FF2B5EF4-FFF2-40B4-BE49-F238E27FC236}">
              <a16:creationId xmlns:a16="http://schemas.microsoft.com/office/drawing/2014/main" id="{A4199C53-3208-4721-8804-E2EAE6A46D31}"/>
            </a:ext>
          </a:extLst>
        </xdr:cNvPr>
        <xdr:cNvCxnSpPr/>
      </xdr:nvCxnSpPr>
      <xdr:spPr>
        <a:xfrm>
          <a:off x="13703300" y="16910134"/>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88" name="フローチャート: 判断 687">
          <a:extLst>
            <a:ext uri="{FF2B5EF4-FFF2-40B4-BE49-F238E27FC236}">
              <a16:creationId xmlns:a16="http://schemas.microsoft.com/office/drawing/2014/main" id="{C9CF8D7D-FEE9-4105-AEBF-E71F91F61079}"/>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89" name="テキスト ボックス 688">
          <a:extLst>
            <a:ext uri="{FF2B5EF4-FFF2-40B4-BE49-F238E27FC236}">
              <a16:creationId xmlns:a16="http://schemas.microsoft.com/office/drawing/2014/main" id="{E45C8142-44AA-4EE3-A558-15083A99070F}"/>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97720</xdr:rowOff>
    </xdr:from>
    <xdr:to>
      <xdr:col>71</xdr:col>
      <xdr:colOff>177800</xdr:colOff>
      <xdr:row>98</xdr:row>
      <xdr:rowOff>108034</xdr:rowOff>
    </xdr:to>
    <xdr:cxnSp macro="">
      <xdr:nvCxnSpPr>
        <xdr:cNvPr id="690" name="直線コネクタ 689">
          <a:extLst>
            <a:ext uri="{FF2B5EF4-FFF2-40B4-BE49-F238E27FC236}">
              <a16:creationId xmlns:a16="http://schemas.microsoft.com/office/drawing/2014/main" id="{3255978F-4099-4150-949E-1E664456A5C7}"/>
            </a:ext>
          </a:extLst>
        </xdr:cNvPr>
        <xdr:cNvCxnSpPr/>
      </xdr:nvCxnSpPr>
      <xdr:spPr>
        <a:xfrm>
          <a:off x="12814300" y="16899820"/>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1" name="フローチャート: 判断 690">
          <a:extLst>
            <a:ext uri="{FF2B5EF4-FFF2-40B4-BE49-F238E27FC236}">
              <a16:creationId xmlns:a16="http://schemas.microsoft.com/office/drawing/2014/main" id="{CC12D5BE-0FCB-415C-92B0-AC2121B6E9C8}"/>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2" name="テキスト ボックス 691">
          <a:extLst>
            <a:ext uri="{FF2B5EF4-FFF2-40B4-BE49-F238E27FC236}">
              <a16:creationId xmlns:a16="http://schemas.microsoft.com/office/drawing/2014/main" id="{4601E03F-88F2-41A5-BFCF-79595BB8F8F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3" name="フローチャート: 判断 692">
          <a:extLst>
            <a:ext uri="{FF2B5EF4-FFF2-40B4-BE49-F238E27FC236}">
              <a16:creationId xmlns:a16="http://schemas.microsoft.com/office/drawing/2014/main" id="{639DB75F-4E43-44B9-854E-1B64D3F0BD93}"/>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81297</xdr:rowOff>
    </xdr:from>
    <xdr:ext cx="534377" cy="259045"/>
    <xdr:sp macro="" textlink="">
      <xdr:nvSpPr>
        <xdr:cNvPr id="694" name="テキスト ボックス 693">
          <a:extLst>
            <a:ext uri="{FF2B5EF4-FFF2-40B4-BE49-F238E27FC236}">
              <a16:creationId xmlns:a16="http://schemas.microsoft.com/office/drawing/2014/main" id="{C0ADB6D3-F6C0-4D77-A590-0A43FFF69814}"/>
            </a:ext>
          </a:extLst>
        </xdr:cNvPr>
        <xdr:cNvSpPr txBox="1"/>
      </xdr:nvSpPr>
      <xdr:spPr>
        <a:xfrm>
          <a:off x="12547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20B26589-7732-4BAC-8D5D-20C9599FD67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4DF004B1-AD35-445D-A08C-DA75BA1D705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C30D9140-5D1E-4E17-BAC7-C2FFA57E359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32AF33EE-D660-44C4-9EBB-63C467D7DC9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FC32594-EDDA-44AE-8CC3-CF4998FE6D6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54801</xdr:rowOff>
    </xdr:from>
    <xdr:to>
      <xdr:col>85</xdr:col>
      <xdr:colOff>177800</xdr:colOff>
      <xdr:row>98</xdr:row>
      <xdr:rowOff>156401</xdr:rowOff>
    </xdr:to>
    <xdr:sp macro="" textlink="">
      <xdr:nvSpPr>
        <xdr:cNvPr id="700" name="楕円 699">
          <a:extLst>
            <a:ext uri="{FF2B5EF4-FFF2-40B4-BE49-F238E27FC236}">
              <a16:creationId xmlns:a16="http://schemas.microsoft.com/office/drawing/2014/main" id="{3A906D07-92B0-488E-A773-51E3C8D23D38}"/>
            </a:ext>
          </a:extLst>
        </xdr:cNvPr>
        <xdr:cNvSpPr/>
      </xdr:nvSpPr>
      <xdr:spPr>
        <a:xfrm>
          <a:off x="16268700" y="168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141178</xdr:rowOff>
    </xdr:from>
    <xdr:ext cx="469744" cy="259045"/>
    <xdr:sp macro="" textlink="">
      <xdr:nvSpPr>
        <xdr:cNvPr id="701" name="公債費該当値テキスト">
          <a:extLst>
            <a:ext uri="{FF2B5EF4-FFF2-40B4-BE49-F238E27FC236}">
              <a16:creationId xmlns:a16="http://schemas.microsoft.com/office/drawing/2014/main" id="{BE1E75E1-87CE-474E-A5FF-A5AE81184B45}"/>
            </a:ext>
          </a:extLst>
        </xdr:cNvPr>
        <xdr:cNvSpPr txBox="1"/>
      </xdr:nvSpPr>
      <xdr:spPr>
        <a:xfrm>
          <a:off x="16370300" y="167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54336</xdr:rowOff>
    </xdr:from>
    <xdr:to>
      <xdr:col>81</xdr:col>
      <xdr:colOff>101600</xdr:colOff>
      <xdr:row>98</xdr:row>
      <xdr:rowOff>155936</xdr:rowOff>
    </xdr:to>
    <xdr:sp macro="" textlink="">
      <xdr:nvSpPr>
        <xdr:cNvPr id="702" name="楕円 701">
          <a:extLst>
            <a:ext uri="{FF2B5EF4-FFF2-40B4-BE49-F238E27FC236}">
              <a16:creationId xmlns:a16="http://schemas.microsoft.com/office/drawing/2014/main" id="{F5893F51-A3DD-4C76-BF90-D70D2B944904}"/>
            </a:ext>
          </a:extLst>
        </xdr:cNvPr>
        <xdr:cNvSpPr/>
      </xdr:nvSpPr>
      <xdr:spPr>
        <a:xfrm>
          <a:off x="15430500" y="168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147063</xdr:rowOff>
    </xdr:from>
    <xdr:ext cx="469744" cy="259045"/>
    <xdr:sp macro="" textlink="">
      <xdr:nvSpPr>
        <xdr:cNvPr id="703" name="テキスト ボックス 702">
          <a:extLst>
            <a:ext uri="{FF2B5EF4-FFF2-40B4-BE49-F238E27FC236}">
              <a16:creationId xmlns:a16="http://schemas.microsoft.com/office/drawing/2014/main" id="{5FE66C8B-92D5-4472-9D7C-A7980FF1D62A}"/>
            </a:ext>
          </a:extLst>
        </xdr:cNvPr>
        <xdr:cNvSpPr txBox="1"/>
      </xdr:nvSpPr>
      <xdr:spPr>
        <a:xfrm>
          <a:off x="15246428" y="169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74406</xdr:rowOff>
    </xdr:from>
    <xdr:to>
      <xdr:col>76</xdr:col>
      <xdr:colOff>165100</xdr:colOff>
      <xdr:row>99</xdr:row>
      <xdr:rowOff>4556</xdr:rowOff>
    </xdr:to>
    <xdr:sp macro="" textlink="">
      <xdr:nvSpPr>
        <xdr:cNvPr id="704" name="楕円 703">
          <a:extLst>
            <a:ext uri="{FF2B5EF4-FFF2-40B4-BE49-F238E27FC236}">
              <a16:creationId xmlns:a16="http://schemas.microsoft.com/office/drawing/2014/main" id="{ED519DDA-EB2A-466E-A266-0C3D1B473FC9}"/>
            </a:ext>
          </a:extLst>
        </xdr:cNvPr>
        <xdr:cNvSpPr/>
      </xdr:nvSpPr>
      <xdr:spPr>
        <a:xfrm>
          <a:off x="14541500" y="168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167133</xdr:rowOff>
    </xdr:from>
    <xdr:ext cx="469744" cy="259045"/>
    <xdr:sp macro="" textlink="">
      <xdr:nvSpPr>
        <xdr:cNvPr id="705" name="テキスト ボックス 704">
          <a:extLst>
            <a:ext uri="{FF2B5EF4-FFF2-40B4-BE49-F238E27FC236}">
              <a16:creationId xmlns:a16="http://schemas.microsoft.com/office/drawing/2014/main" id="{CBEC6BA7-2F0E-4906-B477-DCC1164B4C22}"/>
            </a:ext>
          </a:extLst>
        </xdr:cNvPr>
        <xdr:cNvSpPr txBox="1"/>
      </xdr:nvSpPr>
      <xdr:spPr>
        <a:xfrm>
          <a:off x="14357428" y="1696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57234</xdr:rowOff>
    </xdr:from>
    <xdr:to>
      <xdr:col>72</xdr:col>
      <xdr:colOff>38100</xdr:colOff>
      <xdr:row>98</xdr:row>
      <xdr:rowOff>158834</xdr:rowOff>
    </xdr:to>
    <xdr:sp macro="" textlink="">
      <xdr:nvSpPr>
        <xdr:cNvPr id="706" name="楕円 705">
          <a:extLst>
            <a:ext uri="{FF2B5EF4-FFF2-40B4-BE49-F238E27FC236}">
              <a16:creationId xmlns:a16="http://schemas.microsoft.com/office/drawing/2014/main" id="{A07B14D9-FC4D-4F89-816C-856C5AFA34B2}"/>
            </a:ext>
          </a:extLst>
        </xdr:cNvPr>
        <xdr:cNvSpPr/>
      </xdr:nvSpPr>
      <xdr:spPr>
        <a:xfrm>
          <a:off x="13652500" y="16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149961</xdr:rowOff>
    </xdr:from>
    <xdr:ext cx="469744" cy="259045"/>
    <xdr:sp macro="" textlink="">
      <xdr:nvSpPr>
        <xdr:cNvPr id="707" name="テキスト ボックス 706">
          <a:extLst>
            <a:ext uri="{FF2B5EF4-FFF2-40B4-BE49-F238E27FC236}">
              <a16:creationId xmlns:a16="http://schemas.microsoft.com/office/drawing/2014/main" id="{EC55DE55-A2DE-416C-9184-35B1D6660E9C}"/>
            </a:ext>
          </a:extLst>
        </xdr:cNvPr>
        <xdr:cNvSpPr txBox="1"/>
      </xdr:nvSpPr>
      <xdr:spPr>
        <a:xfrm>
          <a:off x="13468428" y="1695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46920</xdr:rowOff>
    </xdr:from>
    <xdr:to>
      <xdr:col>67</xdr:col>
      <xdr:colOff>101600</xdr:colOff>
      <xdr:row>98</xdr:row>
      <xdr:rowOff>148520</xdr:rowOff>
    </xdr:to>
    <xdr:sp macro="" textlink="">
      <xdr:nvSpPr>
        <xdr:cNvPr id="708" name="楕円 707">
          <a:extLst>
            <a:ext uri="{FF2B5EF4-FFF2-40B4-BE49-F238E27FC236}">
              <a16:creationId xmlns:a16="http://schemas.microsoft.com/office/drawing/2014/main" id="{700D8E60-03B2-4C10-8FD7-567F5F2324B8}"/>
            </a:ext>
          </a:extLst>
        </xdr:cNvPr>
        <xdr:cNvSpPr/>
      </xdr:nvSpPr>
      <xdr:spPr>
        <a:xfrm>
          <a:off x="127635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139647</xdr:rowOff>
    </xdr:from>
    <xdr:ext cx="469744" cy="259045"/>
    <xdr:sp macro="" textlink="">
      <xdr:nvSpPr>
        <xdr:cNvPr id="709" name="テキスト ボックス 708">
          <a:extLst>
            <a:ext uri="{FF2B5EF4-FFF2-40B4-BE49-F238E27FC236}">
              <a16:creationId xmlns:a16="http://schemas.microsoft.com/office/drawing/2014/main" id="{82E9C0C7-C0C6-4FF0-9B8C-E82671E33D33}"/>
            </a:ext>
          </a:extLst>
        </xdr:cNvPr>
        <xdr:cNvSpPr txBox="1"/>
      </xdr:nvSpPr>
      <xdr:spPr>
        <a:xfrm>
          <a:off x="12579428" y="169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989155B7-B7E9-47CA-A18E-5B3B9848821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D745A2CB-7E5F-4074-A786-F10AAE8518D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C2DB8BF2-ED8D-4D35-995D-A79E6672424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539732D7-A857-4E37-AD7A-6EF95DAF6D9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2D76BCE1-A16E-4DAC-AFC5-750817F2FC9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A7255777-CA98-4795-8F06-31F3F4C8A86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16D636AF-6F44-4D55-AB02-44D91F575BB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F5360D4E-E5CF-4C77-B897-A0B45E39C3C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AB3BF409-3037-4169-9C80-F5E6A2627A8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BA4379D9-9D9D-493D-A96E-BABDB52F982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913A706D-8E8E-4A52-9DA3-B7C4F081BFBD}"/>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1D81C920-424C-470D-B0C2-2064C50516A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EF4CB3BE-27DB-44EE-8C9D-7F96C8E55925}"/>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E9E03A2C-BFB1-4DD2-9FBA-CFF954EDCCD7}"/>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3631B3C4-1B87-45A7-B4DE-10607546C332}"/>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D2E220D9-D698-4D02-A144-561B74768567}"/>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F8ADCB1-2693-44DE-A01B-78BF178721AC}"/>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F4EBA650-ABCB-4708-959B-9360E9174B46}"/>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EC1EA7C7-60B0-4032-AB83-C135F8A21988}"/>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BCA35AAE-7101-48D6-975B-CE5AC4B6D422}"/>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EBD7CE2C-D1EE-4996-B5AE-F81A2C7A0071}"/>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38DD087F-7ADF-4A47-A84F-5706BE6BFAEB}"/>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67DF8EE1-5E67-466F-B481-3D57DD0A4E3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CFF17EE-FDB2-4748-9952-DE1D61E4295C}"/>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3984FFF0-83B0-4B41-B856-223ABF06317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AF1FEF3E-13E3-4CB8-AD74-7E12066AF887}"/>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B4862D7A-DA99-48F8-A02A-047EE7556CA7}"/>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4802C940-171D-45E4-A999-2377BE8DA001}"/>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3E6B1362-978F-4350-A68B-72395A5C3EA7}"/>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98B70AA9-F1E3-4D42-9554-1309FBCD6DAB}"/>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577A8E93-6742-47C3-9263-8AF0961EAAFE}"/>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6FDD21-8493-44DF-9162-E877AE19A08B}"/>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89BAD30C-1289-4E95-8F63-F1B28F6F1311}"/>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EE81CE4A-AEB2-4EDF-A991-265ECBDE6D62}"/>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2E279ED6-BBFA-4848-8F9B-37431B4050C2}"/>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AB4300BB-D8E6-4DDB-80B0-0A49762117E3}"/>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E286C6F5-9002-487C-92F4-33E22EC3A7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47" name="フローチャート: 判断 746">
          <a:extLst>
            <a:ext uri="{FF2B5EF4-FFF2-40B4-BE49-F238E27FC236}">
              <a16:creationId xmlns:a16="http://schemas.microsoft.com/office/drawing/2014/main" id="{25DB35EF-FADC-4851-82FE-13ADAFA98C29}"/>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48" name="テキスト ボックス 747">
          <a:extLst>
            <a:ext uri="{FF2B5EF4-FFF2-40B4-BE49-F238E27FC236}">
              <a16:creationId xmlns:a16="http://schemas.microsoft.com/office/drawing/2014/main" id="{26F1E74E-005B-4F7C-A270-071DB4438AF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11B781F2-3B18-406B-963F-1603E4E584C8}"/>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0" name="フローチャート: 判断 749">
          <a:extLst>
            <a:ext uri="{FF2B5EF4-FFF2-40B4-BE49-F238E27FC236}">
              <a16:creationId xmlns:a16="http://schemas.microsoft.com/office/drawing/2014/main" id="{2FF16745-EC6D-45FA-818A-6D162732D41A}"/>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1" name="テキスト ボックス 750">
          <a:extLst>
            <a:ext uri="{FF2B5EF4-FFF2-40B4-BE49-F238E27FC236}">
              <a16:creationId xmlns:a16="http://schemas.microsoft.com/office/drawing/2014/main" id="{1556398D-5330-4DEF-8F01-5AD77EECF279}"/>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2" name="フローチャート: 判断 751">
          <a:extLst>
            <a:ext uri="{FF2B5EF4-FFF2-40B4-BE49-F238E27FC236}">
              <a16:creationId xmlns:a16="http://schemas.microsoft.com/office/drawing/2014/main" id="{86D03084-0312-4858-A06C-8EBA55042867}"/>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3" name="テキスト ボックス 752">
          <a:extLst>
            <a:ext uri="{FF2B5EF4-FFF2-40B4-BE49-F238E27FC236}">
              <a16:creationId xmlns:a16="http://schemas.microsoft.com/office/drawing/2014/main" id="{E1BCBC1C-4B84-43F2-B9C2-02498A2DAD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A8E0FB80-99C9-4B36-A115-1D0D95671C1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8C3A2B07-C642-4138-941F-D56CB2021E5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23460B8-8AC7-4741-A4FF-B3AFF87460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FF03C2C-0178-4E05-9EE2-EEA42A31065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6CDECFA6-6634-4376-A27E-DE538D32024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E9C928E5-05A7-49CB-89E1-B6489F93E8AC}"/>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E00F80DB-C60E-4F16-BB00-346FF7CE719B}"/>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6D8D3215-494E-4055-86CF-F5D18DD67DDA}"/>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5D869AB6-44F4-48C1-8CE5-B8DAB587A285}"/>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B353A9DE-5CA5-47C4-BBBF-50A0438BCFFC}"/>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55585620-1403-4BBA-A7C7-3B29874C91FB}"/>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3969E80B-2D12-4EBE-A89F-036D07942027}"/>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589DD8FD-1C8C-41E4-A16F-9452FC3D5818}"/>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D602CFE-051E-4729-840A-4877EC3755A1}"/>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AE58A812-BB77-459B-9F45-B428233CF857}"/>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A25DF97B-E166-4A1E-AC08-4E92D945491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133ADC0E-88AA-4220-8000-B376F045F43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D12DC3FF-D261-4CFD-B06D-B1ACD2727AD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67B0A002-9E0D-4666-AEBE-340522D78B7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53DA45D4-5271-44CB-AAA4-F7ABA361BA9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BA5CF98A-B5AE-4F27-9E9B-9036EA004DB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B78213BB-47EF-4689-9CE2-7055C4E46F9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713A4A23-01DB-4305-973F-290645D3BBB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60D98261-1C11-4229-A677-39DB58BA804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8776A15-0C0D-4A7B-B072-C045B041429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E738BFA1-343E-4629-A21D-6B0CE70197C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9D564F71-C831-403A-8D50-945E90DA5ED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D7701A3A-E4E8-43D7-BF03-87F7C8D3339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E7E30CBC-405A-42FF-935C-FB63736D715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D17EF7B5-1F1F-4C5C-9A70-1940B81EA23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3D1734DE-3EE8-4781-A2DA-1D4F9562B7E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882E0CBE-826D-4A84-8147-72DCD41843A7}"/>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56A27ACB-496B-42BF-A6F0-24263459ED9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DC5372C9-0EEF-4CF4-B532-F46F02F8788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B86425FE-0215-41E5-AA75-1A29F51528D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5C305ECD-E2DF-4BE8-BC28-6469D28B37D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FA306F0-B7F4-42F2-9D14-E378F532D12E}"/>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3FCAD900-541A-43FE-8981-8BACA473878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9B5331E-663F-4529-92A7-370FAA67C03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7B3BA31B-190E-4E3C-AF7B-891E64A5AEFE}"/>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A84AA583-924A-463B-8DE6-4F6B8A831F81}"/>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9025052C-3A1B-4494-A1A5-1E2564174579}"/>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9C8AD933-F981-492A-A347-440A8513A139}"/>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20957D84-4595-4240-BCF0-F8CABDE9864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15BB8400-E178-48F1-835A-C3B5B4C56A37}"/>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B0834096-E2FE-4A4B-81D2-74EA5F73381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F80C8B70-D036-4C3B-BB41-99B1B6BB535F}"/>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8203C96B-46F8-4758-BF33-3729AA06A29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E72A338-306C-4134-B933-978B19EF8D3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7467544A-7BFE-492A-8D66-A028A33D881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F6C0CAD3-DEEC-4AD8-9D11-159ED40D07E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4C04CAD1-478A-45CD-9C77-6BB01803522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8B4467C-4FB1-4BAA-BEDD-683CA71A768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85D49540-98EB-4940-AF9F-E791F176D0E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924FA066-B11E-49B9-9153-CF55D4D0F1F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3677861D-5BFD-47AB-9779-5E6D662D08A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DC840B3B-9E30-4578-BEEE-8EB6F2B4A85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CCAEFF6E-27C7-4138-9D42-4DABFAE7C921}"/>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CCA59C9-F5E0-44A9-90B3-5A6600AA1B9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77CDCD70-A53B-4C9E-985B-07A74B1A95C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EF0F44F8-E61B-422B-9C8C-32B5FE99A80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199A824F-96A1-40F7-A708-23C3B7B8216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A7C6A8B7-E40A-4F69-BA41-65E45A28119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A53F4E85-DF11-4D71-BAD5-C010B9FCC59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7A53E4A9-DAF3-4969-AFD0-F1089D16710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4B1AA1C4-AE36-4C7E-9F57-9DA8B38EF26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5E49DAB1-8E7F-4826-8DDA-56DB3C3D9C5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いずれの項目も類似団体平均を下回っている。今後も、財政を圧迫しないよう適正な資格審査を実施し健全な計画を行う。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5A44A3A-9436-4384-AF1A-CBE6F2A38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0F51EFC-6E7E-435F-8157-87E77AA2588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7276796-68D3-4ED5-A645-E2970C26969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358F6926-6211-42FC-A516-2996C0351B8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3489693-CB82-48FF-A0B2-F1ADFD8C75F5}"/>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77E26EC-7DDB-43A2-A617-4B4539EECFB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F914DEF-E829-404C-BF5E-488D68BA47D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E1BA8207-C6AA-46BE-91C3-CA2E3293148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E898144-57F0-42DE-80D2-7999B82C863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AAD40AD-A4FA-4082-9117-357D254350F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9B1E3E2-A8FD-4A84-BCE9-4C670F6C0AE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9AEEA63-9E79-4913-A508-49C3F3CF2E4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8B137F9-B797-41A8-816E-A0E161C7916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近年は大型事業の財源として財政調整基金を取り崩していたため、標準財政規模比の実質単年度収支は低下傾向にあったが、令和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年度は大型事業が少なく、財政調整基金への積立が取り崩しを上回ったことなどから</a:t>
          </a:r>
          <a:r>
            <a:rPr kumimoji="1" lang="en-US" altLang="ja-JP" sz="1400">
              <a:latin typeface="ＭＳ ゴシック" pitchFamily="49" charset="-128"/>
              <a:ea typeface="ＭＳ ゴシック" pitchFamily="49" charset="-128"/>
            </a:rPr>
            <a:t>11.75</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D69FCE8-30DF-44E6-A251-814287EEF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42B3951-1E81-4133-92BA-777596B56EE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C2C2411-FBDA-434E-8523-3818D177307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4FAB401-1E12-4E1D-BC86-6D6CECD98F0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A2077D9-80B1-4E0B-A051-C3075E83398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D24CE81-0DCB-4E02-A6FA-47FBA22F8AF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9920BD8-4491-4ACF-A6D4-983732EDB16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E4C4996-B7E0-42BA-8B38-E130E2EAD52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0A094A7-B5FF-4728-9A1A-E914C4F5924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全ての会計において黒字となっており、安定した状態にあるといえる。</a:t>
          </a:r>
        </a:p>
        <a:p>
          <a:r>
            <a:rPr kumimoji="1" lang="ja-JP" altLang="en-US" sz="1400">
              <a:latin typeface="ＭＳ ゴシック" pitchFamily="49" charset="-128"/>
              <a:ea typeface="ＭＳ ゴシック" pitchFamily="49" charset="-128"/>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B573144-7F30-4B92-A879-6AD83A54979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44025D5-3469-4C2D-8759-35881AD777F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2044645-0A64-483B-AA24-697373A7135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51A217A-93DB-4AEA-B183-F71698B7ACB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A54162D-01FA-4D01-86FF-43B8AF07B1D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FA589FF-474F-4C8F-B58D-B1971E617DE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771C5BE-DCD5-4706-89FD-874CD39B11A3}"/>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2A53BB48-4867-4F32-9098-2612B154B136}"/>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FBCFDFC0-781D-46BA-822E-1DA13C433D82}"/>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D35840B8-438D-4C4E-9749-DB749EBBBFA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7821B87-1D14-4E93-9D8D-226E41112C8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2207;&#21209;&#35506;/&#36001;&#25919;/&#24066;&#30010;&#26449;&#35506;/R04/R05.03.03&#12304;&#24499;&#23798;&#30476;&#24066;&#30010;&#26449;&#35506;&#65306;&#65299;&#26376;&#65305;&#26085;&#12294;&#12305;&#20196;&#21644;&#65299;&#24180;&#24230;&#36001;&#25919;&#29366;&#27841;&#36039;&#26009;&#38598;&#12398;&#20316;&#25104;&#21450;&#12403;&#25552;&#20986;&#12395;&#12388;&#12356;&#12390;&#65288;&#20381;&#38972;&#65289;/&#30010;&#8594;&#30476;/&#12304;&#36001;&#25919;&#29366;&#27841;&#36039;&#26009;&#38598;&#12305;_364011_&#26494;&#33538;&#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42636</v>
          </cell>
          <cell r="F3">
            <v>67343</v>
          </cell>
        </row>
        <row r="5">
          <cell r="A5" t="str">
            <v xml:space="preserve"> H30</v>
          </cell>
          <cell r="D5">
            <v>38951</v>
          </cell>
          <cell r="F5">
            <v>73475</v>
          </cell>
        </row>
        <row r="7">
          <cell r="A7" t="str">
            <v xml:space="preserve"> R01</v>
          </cell>
          <cell r="D7">
            <v>49268</v>
          </cell>
          <cell r="F7">
            <v>87464</v>
          </cell>
        </row>
        <row r="9">
          <cell r="A9" t="str">
            <v xml:space="preserve"> R02</v>
          </cell>
          <cell r="D9">
            <v>190861</v>
          </cell>
          <cell r="F9">
            <v>117234</v>
          </cell>
        </row>
        <row r="11">
          <cell r="A11" t="str">
            <v xml:space="preserve"> R03</v>
          </cell>
          <cell r="D11">
            <v>50932</v>
          </cell>
          <cell r="F11">
            <v>97758</v>
          </cell>
        </row>
        <row r="18">
          <cell r="B18" t="str">
            <v>H29</v>
          </cell>
          <cell r="C18" t="str">
            <v>H30</v>
          </cell>
          <cell r="D18" t="str">
            <v>R01</v>
          </cell>
          <cell r="E18" t="str">
            <v>R02</v>
          </cell>
          <cell r="F18" t="str">
            <v>R03</v>
          </cell>
        </row>
        <row r="19">
          <cell r="A19" t="str">
            <v>実質収支額</v>
          </cell>
          <cell r="B19">
            <v>3.96</v>
          </cell>
          <cell r="C19">
            <v>3.78</v>
          </cell>
          <cell r="D19">
            <v>3.71</v>
          </cell>
          <cell r="E19">
            <v>3.62</v>
          </cell>
          <cell r="F19">
            <v>3.52</v>
          </cell>
        </row>
        <row r="20">
          <cell r="A20" t="str">
            <v>財政調整基金残高</v>
          </cell>
          <cell r="B20">
            <v>81.94</v>
          </cell>
          <cell r="C20">
            <v>81.81</v>
          </cell>
          <cell r="D20">
            <v>73.84</v>
          </cell>
          <cell r="E20">
            <v>60.65</v>
          </cell>
          <cell r="F20">
            <v>57.82</v>
          </cell>
        </row>
        <row r="21">
          <cell r="A21" t="str">
            <v>実質単年度収支</v>
          </cell>
          <cell r="B21">
            <v>-2.74</v>
          </cell>
          <cell r="C21">
            <v>-0.17</v>
          </cell>
          <cell r="D21">
            <v>-8.5299999999999994</v>
          </cell>
          <cell r="E21">
            <v>-10.11</v>
          </cell>
          <cell r="F21">
            <v>1.64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0.36</v>
          </cell>
          <cell r="D27" t="e">
            <v>#N/A</v>
          </cell>
          <cell r="E27">
            <v>7.0000000000000007E-2</v>
          </cell>
          <cell r="F27" t="e">
            <v>#N/A</v>
          </cell>
          <cell r="G27">
            <v>0.16</v>
          </cell>
          <cell r="H27" t="e">
            <v>#N/A</v>
          </cell>
          <cell r="I27">
            <v>0.53</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0.06</v>
          </cell>
          <cell r="D29" t="e">
            <v>#N/A</v>
          </cell>
          <cell r="E29">
            <v>7.0000000000000007E-2</v>
          </cell>
          <cell r="F29" t="e">
            <v>#N/A</v>
          </cell>
          <cell r="G29">
            <v>0.09</v>
          </cell>
          <cell r="H29" t="e">
            <v>#N/A</v>
          </cell>
          <cell r="I29">
            <v>0.05</v>
          </cell>
          <cell r="J29" t="e">
            <v>#N/A</v>
          </cell>
          <cell r="K29">
            <v>0.06</v>
          </cell>
        </row>
        <row r="30">
          <cell r="A30" t="str">
            <v>長原渡船運行特別会計</v>
          </cell>
          <cell r="B30" t="e">
            <v>#N/A</v>
          </cell>
          <cell r="C30">
            <v>0.08</v>
          </cell>
          <cell r="D30" t="e">
            <v>#N/A</v>
          </cell>
          <cell r="E30">
            <v>0.08</v>
          </cell>
          <cell r="F30" t="e">
            <v>#N/A</v>
          </cell>
          <cell r="G30">
            <v>7.0000000000000007E-2</v>
          </cell>
          <cell r="H30" t="e">
            <v>#N/A</v>
          </cell>
          <cell r="I30">
            <v>7.0000000000000007E-2</v>
          </cell>
          <cell r="J30" t="e">
            <v>#N/A</v>
          </cell>
          <cell r="K30">
            <v>0.06</v>
          </cell>
        </row>
        <row r="31">
          <cell r="A31" t="str">
            <v>国民健康保険特別会計</v>
          </cell>
          <cell r="B31" t="e">
            <v>#N/A</v>
          </cell>
          <cell r="C31">
            <v>3.97</v>
          </cell>
          <cell r="D31" t="e">
            <v>#N/A</v>
          </cell>
          <cell r="E31">
            <v>0.57999999999999996</v>
          </cell>
          <cell r="F31" t="e">
            <v>#N/A</v>
          </cell>
          <cell r="G31">
            <v>1.4</v>
          </cell>
          <cell r="H31" t="e">
            <v>#N/A</v>
          </cell>
          <cell r="I31">
            <v>1.22</v>
          </cell>
          <cell r="J31" t="e">
            <v>#N/A</v>
          </cell>
          <cell r="K31">
            <v>0.74</v>
          </cell>
        </row>
        <row r="32">
          <cell r="A32" t="str">
            <v>介護保険特別会計</v>
          </cell>
          <cell r="B32" t="e">
            <v>#N/A</v>
          </cell>
          <cell r="C32">
            <v>1.39</v>
          </cell>
          <cell r="D32" t="e">
            <v>#N/A</v>
          </cell>
          <cell r="E32">
            <v>1.57</v>
          </cell>
          <cell r="F32" t="e">
            <v>#N/A</v>
          </cell>
          <cell r="G32">
            <v>1.24</v>
          </cell>
          <cell r="H32" t="e">
            <v>#N/A</v>
          </cell>
          <cell r="I32">
            <v>1.8</v>
          </cell>
          <cell r="J32" t="e">
            <v>#N/A</v>
          </cell>
          <cell r="K32">
            <v>2.2400000000000002</v>
          </cell>
        </row>
        <row r="33">
          <cell r="A33" t="str">
            <v>一般会計</v>
          </cell>
          <cell r="B33" t="e">
            <v>#N/A</v>
          </cell>
          <cell r="C33">
            <v>3.87</v>
          </cell>
          <cell r="D33" t="e">
            <v>#N/A</v>
          </cell>
          <cell r="E33">
            <v>3.7</v>
          </cell>
          <cell r="F33" t="e">
            <v>#N/A</v>
          </cell>
          <cell r="G33">
            <v>3.62</v>
          </cell>
          <cell r="H33" t="e">
            <v>#N/A</v>
          </cell>
          <cell r="I33">
            <v>3.54</v>
          </cell>
          <cell r="J33" t="e">
            <v>#N/A</v>
          </cell>
          <cell r="K33">
            <v>3.44</v>
          </cell>
        </row>
        <row r="34">
          <cell r="A34" t="str">
            <v>下水道特別会計（公共下水道分）</v>
          </cell>
          <cell r="B34" t="e">
            <v>#VALUE!</v>
          </cell>
          <cell r="C34" t="e">
            <v>#VALUE!</v>
          </cell>
          <cell r="D34" t="e">
            <v>#VALUE!</v>
          </cell>
          <cell r="E34" t="e">
            <v>#VALUE!</v>
          </cell>
          <cell r="F34" t="e">
            <v>#VALUE!</v>
          </cell>
          <cell r="G34" t="e">
            <v>#VALUE!</v>
          </cell>
          <cell r="H34" t="e">
            <v>#VALUE!</v>
          </cell>
          <cell r="I34" t="e">
            <v>#VALUE!</v>
          </cell>
          <cell r="J34" t="e">
            <v>#N/A</v>
          </cell>
          <cell r="K34">
            <v>4.05</v>
          </cell>
        </row>
        <row r="35">
          <cell r="A35" t="str">
            <v>水道特別会計</v>
          </cell>
          <cell r="B35" t="e">
            <v>#N/A</v>
          </cell>
          <cell r="C35">
            <v>21.16</v>
          </cell>
          <cell r="D35" t="e">
            <v>#N/A</v>
          </cell>
          <cell r="E35">
            <v>22.6</v>
          </cell>
          <cell r="F35" t="e">
            <v>#N/A</v>
          </cell>
          <cell r="G35">
            <v>23.56</v>
          </cell>
          <cell r="H35" t="e">
            <v>#N/A</v>
          </cell>
          <cell r="I35">
            <v>24.1</v>
          </cell>
          <cell r="J35" t="e">
            <v>#N/A</v>
          </cell>
          <cell r="K35">
            <v>23.92</v>
          </cell>
        </row>
        <row r="36">
          <cell r="A36" t="str">
            <v>下水道特別会計（コミュニティプラント分）</v>
          </cell>
          <cell r="B36" t="e">
            <v>#VALUE!</v>
          </cell>
          <cell r="C36" t="e">
            <v>#VALUE!</v>
          </cell>
          <cell r="D36" t="e">
            <v>#VALUE!</v>
          </cell>
          <cell r="E36" t="e">
            <v>#VALUE!</v>
          </cell>
          <cell r="F36" t="e">
            <v>#VALUE!</v>
          </cell>
          <cell r="G36" t="e">
            <v>#VALUE!</v>
          </cell>
          <cell r="H36" t="e">
            <v>#VALUE!</v>
          </cell>
          <cell r="I36" t="e">
            <v>#VALUE!</v>
          </cell>
          <cell r="J36" t="e">
            <v>#N/A</v>
          </cell>
          <cell r="K36">
            <v>0</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418</v>
          </cell>
          <cell r="G42">
            <v>424</v>
          </cell>
          <cell r="J42">
            <v>408</v>
          </cell>
          <cell r="M42">
            <v>399</v>
          </cell>
          <cell r="P42">
            <v>405</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30</v>
          </cell>
          <cell r="E45">
            <v>32</v>
          </cell>
          <cell r="H45">
            <v>32</v>
          </cell>
          <cell r="K45">
            <v>32</v>
          </cell>
          <cell r="N45">
            <v>32</v>
          </cell>
        </row>
        <row r="46">
          <cell r="A46" t="str">
            <v>公営企業債の元利償還金に対する繰入金</v>
          </cell>
          <cell r="B46">
            <v>202</v>
          </cell>
          <cell r="E46">
            <v>206</v>
          </cell>
          <cell r="H46">
            <v>226</v>
          </cell>
          <cell r="K46">
            <v>224</v>
          </cell>
          <cell r="N46">
            <v>235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70</v>
          </cell>
          <cell r="E49">
            <v>53</v>
          </cell>
          <cell r="H49">
            <v>24</v>
          </cell>
          <cell r="K49">
            <v>56</v>
          </cell>
          <cell r="N49">
            <v>55</v>
          </cell>
        </row>
        <row r="50">
          <cell r="A50" t="str">
            <v>実質公債費比率の分子</v>
          </cell>
          <cell r="B50" t="e">
            <v>#N/A</v>
          </cell>
          <cell r="C50">
            <v>-116</v>
          </cell>
          <cell r="D50" t="e">
            <v>#N/A</v>
          </cell>
          <cell r="E50" t="e">
            <v>#N/A</v>
          </cell>
          <cell r="F50">
            <v>-133</v>
          </cell>
          <cell r="G50" t="e">
            <v>#N/A</v>
          </cell>
          <cell r="H50" t="e">
            <v>#N/A</v>
          </cell>
          <cell r="I50">
            <v>-126</v>
          </cell>
          <cell r="J50" t="e">
            <v>#N/A</v>
          </cell>
          <cell r="K50" t="e">
            <v>#N/A</v>
          </cell>
          <cell r="L50">
            <v>-87</v>
          </cell>
          <cell r="M50" t="e">
            <v>#N/A</v>
          </cell>
          <cell r="N50" t="e">
            <v>#N/A</v>
          </cell>
          <cell r="O50">
            <v>-83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4845</v>
          </cell>
          <cell r="G56">
            <v>4775</v>
          </cell>
          <cell r="J56">
            <v>4888</v>
          </cell>
          <cell r="M56">
            <v>5425</v>
          </cell>
          <cell r="P56">
            <v>5432</v>
          </cell>
        </row>
        <row r="57">
          <cell r="A57" t="str">
            <v>充当可能特定歳入</v>
          </cell>
          <cell r="D57">
            <v>35</v>
          </cell>
          <cell r="G57">
            <v>22</v>
          </cell>
          <cell r="J57">
            <v>14</v>
          </cell>
          <cell r="M57">
            <v>13</v>
          </cell>
          <cell r="P57">
            <v>11</v>
          </cell>
        </row>
        <row r="58">
          <cell r="A58" t="str">
            <v>充当可能基金</v>
          </cell>
          <cell r="D58">
            <v>4761</v>
          </cell>
          <cell r="G58">
            <v>4836</v>
          </cell>
          <cell r="J58">
            <v>4768</v>
          </cell>
          <cell r="M58">
            <v>4533</v>
          </cell>
          <cell r="P58">
            <v>4803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259</v>
          </cell>
          <cell r="E62">
            <v>228</v>
          </cell>
          <cell r="H62">
            <v>222</v>
          </cell>
          <cell r="K62">
            <v>307</v>
          </cell>
          <cell r="N62">
            <v>223</v>
          </cell>
        </row>
        <row r="63">
          <cell r="A63" t="str">
            <v>組合等負担等見込額</v>
          </cell>
          <cell r="B63">
            <v>289</v>
          </cell>
          <cell r="E63">
            <v>261</v>
          </cell>
          <cell r="H63">
            <v>256</v>
          </cell>
          <cell r="K63">
            <v>239</v>
          </cell>
          <cell r="N63">
            <v>211</v>
          </cell>
        </row>
        <row r="64">
          <cell r="A64" t="str">
            <v>公営企業債等繰入見込額</v>
          </cell>
          <cell r="B64">
            <v>3174</v>
          </cell>
          <cell r="E64">
            <v>3164</v>
          </cell>
          <cell r="H64">
            <v>3062</v>
          </cell>
          <cell r="K64">
            <v>2980</v>
          </cell>
          <cell r="N64">
            <v>2879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811</v>
          </cell>
          <cell r="E66">
            <v>981</v>
          </cell>
          <cell r="H66">
            <v>1296</v>
          </cell>
          <cell r="K66">
            <v>2895</v>
          </cell>
          <cell r="N66">
            <v>3272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2626</v>
          </cell>
          <cell r="C72">
            <v>2248</v>
          </cell>
          <cell r="D72">
            <v>2308</v>
          </cell>
        </row>
        <row r="73">
          <cell r="A73" t="str">
            <v>減債基金</v>
          </cell>
          <cell r="B73">
            <v>110</v>
          </cell>
          <cell r="C73">
            <v>110</v>
          </cell>
          <cell r="D73">
            <v>221</v>
          </cell>
        </row>
        <row r="74">
          <cell r="A74" t="str">
            <v>その他特定目的基金</v>
          </cell>
          <cell r="B74">
            <v>1983</v>
          </cell>
          <cell r="C74">
            <v>1981</v>
          </cell>
          <cell r="D74">
            <v>2130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E919-958C-4D53-B16C-9690A46C35A4}">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7470622</v>
      </c>
      <c r="BO4" s="92"/>
      <c r="BP4" s="92"/>
      <c r="BQ4" s="92"/>
      <c r="BR4" s="92"/>
      <c r="BS4" s="92"/>
      <c r="BT4" s="92"/>
      <c r="BU4" s="93"/>
      <c r="BV4" s="91">
        <v>10235294</v>
      </c>
      <c r="BW4" s="92"/>
      <c r="BX4" s="92"/>
      <c r="BY4" s="92"/>
      <c r="BZ4" s="92"/>
      <c r="CA4" s="92"/>
      <c r="CB4" s="92"/>
      <c r="CC4" s="93"/>
      <c r="CD4" s="94" t="s">
        <v>31</v>
      </c>
      <c r="CE4" s="95"/>
      <c r="CF4" s="95"/>
      <c r="CG4" s="95"/>
      <c r="CH4" s="95"/>
      <c r="CI4" s="95"/>
      <c r="CJ4" s="95"/>
      <c r="CK4" s="95"/>
      <c r="CL4" s="95"/>
      <c r="CM4" s="95"/>
      <c r="CN4" s="95"/>
      <c r="CO4" s="95"/>
      <c r="CP4" s="95"/>
      <c r="CQ4" s="95"/>
      <c r="CR4" s="95"/>
      <c r="CS4" s="96"/>
      <c r="CT4" s="97">
        <v>3.5</v>
      </c>
      <c r="CU4" s="98"/>
      <c r="CV4" s="98"/>
      <c r="CW4" s="98"/>
      <c r="CX4" s="98"/>
      <c r="CY4" s="98"/>
      <c r="CZ4" s="98"/>
      <c r="DA4" s="99"/>
      <c r="DB4" s="97">
        <v>3.6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7313603</v>
      </c>
      <c r="BO5" s="114"/>
      <c r="BP5" s="114"/>
      <c r="BQ5" s="114"/>
      <c r="BR5" s="114"/>
      <c r="BS5" s="114"/>
      <c r="BT5" s="114"/>
      <c r="BU5" s="115"/>
      <c r="BV5" s="113">
        <v>10000977</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74.599999999999994</v>
      </c>
      <c r="CU5" s="120"/>
      <c r="CV5" s="120"/>
      <c r="CW5" s="120"/>
      <c r="CX5" s="120"/>
      <c r="CY5" s="120"/>
      <c r="CZ5" s="120"/>
      <c r="DA5" s="121"/>
      <c r="DB5" s="119">
        <v>79.7</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157019</v>
      </c>
      <c r="BO6" s="114"/>
      <c r="BP6" s="114"/>
      <c r="BQ6" s="114"/>
      <c r="BR6" s="114"/>
      <c r="BS6" s="114"/>
      <c r="BT6" s="114"/>
      <c r="BU6" s="115"/>
      <c r="BV6" s="113">
        <v>234317</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82.1</v>
      </c>
      <c r="CU6" s="133"/>
      <c r="CV6" s="133"/>
      <c r="CW6" s="133"/>
      <c r="CX6" s="133"/>
      <c r="CY6" s="133"/>
      <c r="CZ6" s="133"/>
      <c r="DA6" s="134"/>
      <c r="DB6" s="132">
        <v>85.4</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16630</v>
      </c>
      <c r="BO7" s="114"/>
      <c r="BP7" s="114"/>
      <c r="BQ7" s="114"/>
      <c r="BR7" s="114"/>
      <c r="BS7" s="114"/>
      <c r="BT7" s="114"/>
      <c r="BU7" s="115"/>
      <c r="BV7" s="113">
        <v>100064</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3991553</v>
      </c>
      <c r="CU7" s="114"/>
      <c r="CV7" s="114"/>
      <c r="CW7" s="114"/>
      <c r="CX7" s="114"/>
      <c r="CY7" s="114"/>
      <c r="CZ7" s="114"/>
      <c r="DA7" s="115"/>
      <c r="DB7" s="113">
        <v>3707436</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140389</v>
      </c>
      <c r="BO8" s="114"/>
      <c r="BP8" s="114"/>
      <c r="BQ8" s="114"/>
      <c r="BR8" s="114"/>
      <c r="BS8" s="114"/>
      <c r="BT8" s="114"/>
      <c r="BU8" s="115"/>
      <c r="BV8" s="113">
        <v>134253</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0.85</v>
      </c>
      <c r="CU8" s="149"/>
      <c r="CV8" s="149"/>
      <c r="CW8" s="149"/>
      <c r="CX8" s="149"/>
      <c r="CY8" s="149"/>
      <c r="CZ8" s="149"/>
      <c r="DA8" s="150"/>
      <c r="DB8" s="148">
        <v>0.88</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14583</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6136</v>
      </c>
      <c r="BO9" s="114"/>
      <c r="BP9" s="114"/>
      <c r="BQ9" s="114"/>
      <c r="BR9" s="114"/>
      <c r="BS9" s="114"/>
      <c r="BT9" s="114"/>
      <c r="BU9" s="115"/>
      <c r="BV9" s="113">
        <v>2455</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v>
      </c>
      <c r="CU9" s="120"/>
      <c r="CV9" s="120"/>
      <c r="CW9" s="120"/>
      <c r="CX9" s="120"/>
      <c r="CY9" s="120"/>
      <c r="CZ9" s="120"/>
      <c r="DA9" s="121"/>
      <c r="DB9" s="119">
        <v>1.1000000000000001</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15204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33</v>
      </c>
      <c r="AV10" s="109"/>
      <c r="AW10" s="109"/>
      <c r="AX10" s="109"/>
      <c r="AY10" s="110" t="s">
        <v>57</v>
      </c>
      <c r="AZ10" s="111"/>
      <c r="BA10" s="111"/>
      <c r="BB10" s="111"/>
      <c r="BC10" s="111"/>
      <c r="BD10" s="111"/>
      <c r="BE10" s="111"/>
      <c r="BF10" s="111"/>
      <c r="BG10" s="111"/>
      <c r="BH10" s="111"/>
      <c r="BI10" s="111"/>
      <c r="BJ10" s="111"/>
      <c r="BK10" s="111"/>
      <c r="BL10" s="111"/>
      <c r="BM10" s="112"/>
      <c r="BN10" s="113">
        <v>359378</v>
      </c>
      <c r="BO10" s="114"/>
      <c r="BP10" s="114"/>
      <c r="BQ10" s="114"/>
      <c r="BR10" s="114"/>
      <c r="BS10" s="114"/>
      <c r="BT10" s="114"/>
      <c r="BU10" s="115"/>
      <c r="BV10" s="113">
        <v>322688</v>
      </c>
      <c r="BW10" s="114"/>
      <c r="BX10" s="114"/>
      <c r="BY10" s="114"/>
      <c r="BZ10" s="114"/>
      <c r="CA10" s="114"/>
      <c r="CB10" s="114"/>
      <c r="CC10" s="115"/>
      <c r="CD10" s="162" t="s">
        <v>58</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59</v>
      </c>
      <c r="M11" s="169"/>
      <c r="N11" s="169"/>
      <c r="O11" s="169"/>
      <c r="P11" s="169"/>
      <c r="Q11" s="170"/>
      <c r="R11" s="171" t="s">
        <v>60</v>
      </c>
      <c r="S11" s="172"/>
      <c r="T11" s="172"/>
      <c r="U11" s="172"/>
      <c r="V11" s="173"/>
      <c r="W11" s="82"/>
      <c r="X11" s="83"/>
      <c r="Y11" s="83"/>
      <c r="Z11" s="83"/>
      <c r="AA11" s="83"/>
      <c r="AB11" s="83"/>
      <c r="AC11" s="83"/>
      <c r="AD11" s="83"/>
      <c r="AE11" s="83"/>
      <c r="AF11" s="83"/>
      <c r="AG11" s="83"/>
      <c r="AH11" s="83"/>
      <c r="AI11" s="83"/>
      <c r="AJ11" s="83"/>
      <c r="AK11" s="83"/>
      <c r="AL11" s="84"/>
      <c r="AM11" s="105" t="s">
        <v>61</v>
      </c>
      <c r="AN11" s="106"/>
      <c r="AO11" s="106"/>
      <c r="AP11" s="106"/>
      <c r="AQ11" s="106"/>
      <c r="AR11" s="106"/>
      <c r="AS11" s="106"/>
      <c r="AT11" s="107"/>
      <c r="AU11" s="108" t="s">
        <v>33</v>
      </c>
      <c r="AV11" s="109"/>
      <c r="AW11" s="109"/>
      <c r="AX11" s="109"/>
      <c r="AY11" s="110" t="s">
        <v>62</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63</v>
      </c>
      <c r="CE11" s="117"/>
      <c r="CF11" s="117"/>
      <c r="CG11" s="117"/>
      <c r="CH11" s="117"/>
      <c r="CI11" s="117"/>
      <c r="CJ11" s="117"/>
      <c r="CK11" s="117"/>
      <c r="CL11" s="117"/>
      <c r="CM11" s="117"/>
      <c r="CN11" s="117"/>
      <c r="CO11" s="117"/>
      <c r="CP11" s="117"/>
      <c r="CQ11" s="117"/>
      <c r="CR11" s="117"/>
      <c r="CS11" s="118"/>
      <c r="CT11" s="148" t="s">
        <v>64</v>
      </c>
      <c r="CU11" s="149"/>
      <c r="CV11" s="149"/>
      <c r="CW11" s="149"/>
      <c r="CX11" s="149"/>
      <c r="CY11" s="149"/>
      <c r="CZ11" s="149"/>
      <c r="DA11" s="150"/>
      <c r="DB11" s="148" t="s">
        <v>64</v>
      </c>
      <c r="DC11" s="149"/>
      <c r="DD11" s="149"/>
      <c r="DE11" s="149"/>
      <c r="DF11" s="149"/>
      <c r="DG11" s="149"/>
      <c r="DH11" s="149"/>
      <c r="DI11" s="150"/>
    </row>
    <row r="12" spans="1:119" ht="18.75" customHeight="1" x14ac:dyDescent="0.15">
      <c r="A12" s="63"/>
      <c r="B12" s="174" t="s">
        <v>65</v>
      </c>
      <c r="C12" s="175"/>
      <c r="D12" s="175"/>
      <c r="E12" s="175"/>
      <c r="F12" s="175"/>
      <c r="G12" s="175"/>
      <c r="H12" s="175"/>
      <c r="I12" s="175"/>
      <c r="J12" s="175"/>
      <c r="K12" s="176"/>
      <c r="L12" s="177" t="s">
        <v>66</v>
      </c>
      <c r="M12" s="178"/>
      <c r="N12" s="178"/>
      <c r="O12" s="178"/>
      <c r="P12" s="178"/>
      <c r="Q12" s="179"/>
      <c r="R12" s="180">
        <v>14789</v>
      </c>
      <c r="S12" s="181"/>
      <c r="T12" s="181"/>
      <c r="U12" s="181"/>
      <c r="V12" s="182"/>
      <c r="W12" s="183" t="s">
        <v>25</v>
      </c>
      <c r="X12" s="109"/>
      <c r="Y12" s="109"/>
      <c r="Z12" s="109"/>
      <c r="AA12" s="109"/>
      <c r="AB12" s="184"/>
      <c r="AC12" s="185" t="s">
        <v>67</v>
      </c>
      <c r="AD12" s="186"/>
      <c r="AE12" s="186"/>
      <c r="AF12" s="186"/>
      <c r="AG12" s="187"/>
      <c r="AH12" s="185" t="s">
        <v>68</v>
      </c>
      <c r="AI12" s="186"/>
      <c r="AJ12" s="186"/>
      <c r="AK12" s="186"/>
      <c r="AL12" s="188"/>
      <c r="AM12" s="105" t="s">
        <v>69</v>
      </c>
      <c r="AN12" s="106"/>
      <c r="AO12" s="106"/>
      <c r="AP12" s="106"/>
      <c r="AQ12" s="106"/>
      <c r="AR12" s="106"/>
      <c r="AS12" s="106"/>
      <c r="AT12" s="107"/>
      <c r="AU12" s="108" t="s">
        <v>33</v>
      </c>
      <c r="AV12" s="109"/>
      <c r="AW12" s="109"/>
      <c r="AX12" s="109"/>
      <c r="AY12" s="110" t="s">
        <v>70</v>
      </c>
      <c r="AZ12" s="111"/>
      <c r="BA12" s="111"/>
      <c r="BB12" s="111"/>
      <c r="BC12" s="111"/>
      <c r="BD12" s="111"/>
      <c r="BE12" s="111"/>
      <c r="BF12" s="111"/>
      <c r="BG12" s="111"/>
      <c r="BH12" s="111"/>
      <c r="BI12" s="111"/>
      <c r="BJ12" s="111"/>
      <c r="BK12" s="111"/>
      <c r="BL12" s="111"/>
      <c r="BM12" s="112"/>
      <c r="BN12" s="113">
        <v>300000</v>
      </c>
      <c r="BO12" s="114"/>
      <c r="BP12" s="114"/>
      <c r="BQ12" s="114"/>
      <c r="BR12" s="114"/>
      <c r="BS12" s="114"/>
      <c r="BT12" s="114"/>
      <c r="BU12" s="115"/>
      <c r="BV12" s="113">
        <v>700000</v>
      </c>
      <c r="BW12" s="114"/>
      <c r="BX12" s="114"/>
      <c r="BY12" s="114"/>
      <c r="BZ12" s="114"/>
      <c r="CA12" s="114"/>
      <c r="CB12" s="114"/>
      <c r="CC12" s="115"/>
      <c r="CD12" s="116" t="s">
        <v>71</v>
      </c>
      <c r="CE12" s="117"/>
      <c r="CF12" s="117"/>
      <c r="CG12" s="117"/>
      <c r="CH12" s="117"/>
      <c r="CI12" s="117"/>
      <c r="CJ12" s="117"/>
      <c r="CK12" s="117"/>
      <c r="CL12" s="117"/>
      <c r="CM12" s="117"/>
      <c r="CN12" s="117"/>
      <c r="CO12" s="117"/>
      <c r="CP12" s="117"/>
      <c r="CQ12" s="117"/>
      <c r="CR12" s="117"/>
      <c r="CS12" s="118"/>
      <c r="CT12" s="148" t="s">
        <v>64</v>
      </c>
      <c r="CU12" s="149"/>
      <c r="CV12" s="149"/>
      <c r="CW12" s="149"/>
      <c r="CX12" s="149"/>
      <c r="CY12" s="149"/>
      <c r="CZ12" s="149"/>
      <c r="DA12" s="150"/>
      <c r="DB12" s="148" t="s">
        <v>64</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72</v>
      </c>
      <c r="N13" s="194"/>
      <c r="O13" s="194"/>
      <c r="P13" s="194"/>
      <c r="Q13" s="195"/>
      <c r="R13" s="196">
        <v>14649</v>
      </c>
      <c r="S13" s="197"/>
      <c r="T13" s="197"/>
      <c r="U13" s="197"/>
      <c r="V13" s="198"/>
      <c r="W13" s="127" t="s">
        <v>73</v>
      </c>
      <c r="X13" s="128"/>
      <c r="Y13" s="128"/>
      <c r="Z13" s="128"/>
      <c r="AA13" s="128"/>
      <c r="AB13" s="123"/>
      <c r="AC13" s="159">
        <v>539</v>
      </c>
      <c r="AD13" s="160"/>
      <c r="AE13" s="160"/>
      <c r="AF13" s="160"/>
      <c r="AG13" s="199"/>
      <c r="AH13" s="159">
        <v>628</v>
      </c>
      <c r="AI13" s="160"/>
      <c r="AJ13" s="160"/>
      <c r="AK13" s="160"/>
      <c r="AL13" s="161"/>
      <c r="AM13" s="105" t="s">
        <v>74</v>
      </c>
      <c r="AN13" s="106"/>
      <c r="AO13" s="106"/>
      <c r="AP13" s="106"/>
      <c r="AQ13" s="106"/>
      <c r="AR13" s="106"/>
      <c r="AS13" s="106"/>
      <c r="AT13" s="107"/>
      <c r="AU13" s="108" t="s">
        <v>33</v>
      </c>
      <c r="AV13" s="109"/>
      <c r="AW13" s="109"/>
      <c r="AX13" s="109"/>
      <c r="AY13" s="110" t="s">
        <v>75</v>
      </c>
      <c r="AZ13" s="111"/>
      <c r="BA13" s="111"/>
      <c r="BB13" s="111"/>
      <c r="BC13" s="111"/>
      <c r="BD13" s="111"/>
      <c r="BE13" s="111"/>
      <c r="BF13" s="111"/>
      <c r="BG13" s="111"/>
      <c r="BH13" s="111"/>
      <c r="BI13" s="111"/>
      <c r="BJ13" s="111"/>
      <c r="BK13" s="111"/>
      <c r="BL13" s="111"/>
      <c r="BM13" s="112"/>
      <c r="BN13" s="113">
        <v>65514</v>
      </c>
      <c r="BO13" s="114"/>
      <c r="BP13" s="114"/>
      <c r="BQ13" s="114"/>
      <c r="BR13" s="114"/>
      <c r="BS13" s="114"/>
      <c r="BT13" s="114"/>
      <c r="BU13" s="115"/>
      <c r="BV13" s="113">
        <v>-374857</v>
      </c>
      <c r="BW13" s="114"/>
      <c r="BX13" s="114"/>
      <c r="BY13" s="114"/>
      <c r="BZ13" s="114"/>
      <c r="CA13" s="114"/>
      <c r="CB13" s="114"/>
      <c r="CC13" s="115"/>
      <c r="CD13" s="116" t="s">
        <v>76</v>
      </c>
      <c r="CE13" s="117"/>
      <c r="CF13" s="117"/>
      <c r="CG13" s="117"/>
      <c r="CH13" s="117"/>
      <c r="CI13" s="117"/>
      <c r="CJ13" s="117"/>
      <c r="CK13" s="117"/>
      <c r="CL13" s="117"/>
      <c r="CM13" s="117"/>
      <c r="CN13" s="117"/>
      <c r="CO13" s="117"/>
      <c r="CP13" s="117"/>
      <c r="CQ13" s="117"/>
      <c r="CR13" s="117"/>
      <c r="CS13" s="118"/>
      <c r="CT13" s="119">
        <v>-3</v>
      </c>
      <c r="CU13" s="120"/>
      <c r="CV13" s="120"/>
      <c r="CW13" s="120"/>
      <c r="CX13" s="120"/>
      <c r="CY13" s="120"/>
      <c r="CZ13" s="120"/>
      <c r="DA13" s="121"/>
      <c r="DB13" s="119">
        <v>-3.6</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77</v>
      </c>
      <c r="M14" s="201"/>
      <c r="N14" s="201"/>
      <c r="O14" s="201"/>
      <c r="P14" s="201"/>
      <c r="Q14" s="202"/>
      <c r="R14" s="196">
        <v>14950</v>
      </c>
      <c r="S14" s="197"/>
      <c r="T14" s="197"/>
      <c r="U14" s="197"/>
      <c r="V14" s="198"/>
      <c r="W14" s="85"/>
      <c r="X14" s="86"/>
      <c r="Y14" s="86"/>
      <c r="Z14" s="86"/>
      <c r="AA14" s="86"/>
      <c r="AB14" s="101"/>
      <c r="AC14" s="203">
        <v>7.5</v>
      </c>
      <c r="AD14" s="204"/>
      <c r="AE14" s="204"/>
      <c r="AF14" s="204"/>
      <c r="AG14" s="205"/>
      <c r="AH14" s="203">
        <v>8.6999999999999993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78</v>
      </c>
      <c r="CE14" s="208"/>
      <c r="CF14" s="208"/>
      <c r="CG14" s="208"/>
      <c r="CH14" s="208"/>
      <c r="CI14" s="208"/>
      <c r="CJ14" s="208"/>
      <c r="CK14" s="208"/>
      <c r="CL14" s="208"/>
      <c r="CM14" s="208"/>
      <c r="CN14" s="208"/>
      <c r="CO14" s="208"/>
      <c r="CP14" s="208"/>
      <c r="CQ14" s="208"/>
      <c r="CR14" s="208"/>
      <c r="CS14" s="209"/>
      <c r="CT14" s="210" t="s">
        <v>64</v>
      </c>
      <c r="CU14" s="211"/>
      <c r="CV14" s="211"/>
      <c r="CW14" s="211"/>
      <c r="CX14" s="211"/>
      <c r="CY14" s="211"/>
      <c r="CZ14" s="211"/>
      <c r="DA14" s="212"/>
      <c r="DB14" s="210" t="s">
        <v>64</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72</v>
      </c>
      <c r="N15" s="194"/>
      <c r="O15" s="194"/>
      <c r="P15" s="194"/>
      <c r="Q15" s="195"/>
      <c r="R15" s="196">
        <v>14796</v>
      </c>
      <c r="S15" s="197"/>
      <c r="T15" s="197"/>
      <c r="U15" s="197"/>
      <c r="V15" s="198"/>
      <c r="W15" s="127" t="s">
        <v>79</v>
      </c>
      <c r="X15" s="128"/>
      <c r="Y15" s="128"/>
      <c r="Z15" s="128"/>
      <c r="AA15" s="128"/>
      <c r="AB15" s="123"/>
      <c r="AC15" s="159">
        <v>1920</v>
      </c>
      <c r="AD15" s="160"/>
      <c r="AE15" s="160"/>
      <c r="AF15" s="160"/>
      <c r="AG15" s="199"/>
      <c r="AH15" s="159">
        <v>1956</v>
      </c>
      <c r="AI15" s="160"/>
      <c r="AJ15" s="160"/>
      <c r="AK15" s="160"/>
      <c r="AL15" s="161"/>
      <c r="AM15" s="105"/>
      <c r="AN15" s="106"/>
      <c r="AO15" s="106"/>
      <c r="AP15" s="106"/>
      <c r="AQ15" s="106"/>
      <c r="AR15" s="106"/>
      <c r="AS15" s="106"/>
      <c r="AT15" s="107"/>
      <c r="AU15" s="108"/>
      <c r="AV15" s="109"/>
      <c r="AW15" s="109"/>
      <c r="AX15" s="109"/>
      <c r="AY15" s="88" t="s">
        <v>80</v>
      </c>
      <c r="AZ15" s="89"/>
      <c r="BA15" s="89"/>
      <c r="BB15" s="89"/>
      <c r="BC15" s="89"/>
      <c r="BD15" s="89"/>
      <c r="BE15" s="89"/>
      <c r="BF15" s="89"/>
      <c r="BG15" s="89"/>
      <c r="BH15" s="89"/>
      <c r="BI15" s="89"/>
      <c r="BJ15" s="89"/>
      <c r="BK15" s="89"/>
      <c r="BL15" s="89"/>
      <c r="BM15" s="90"/>
      <c r="BN15" s="91">
        <v>2350945</v>
      </c>
      <c r="BO15" s="92"/>
      <c r="BP15" s="92"/>
      <c r="BQ15" s="92"/>
      <c r="BR15" s="92"/>
      <c r="BS15" s="92"/>
      <c r="BT15" s="92"/>
      <c r="BU15" s="93"/>
      <c r="BV15" s="91">
        <v>2391725</v>
      </c>
      <c r="BW15" s="92"/>
      <c r="BX15" s="92"/>
      <c r="BY15" s="92"/>
      <c r="BZ15" s="92"/>
      <c r="CA15" s="92"/>
      <c r="CB15" s="92"/>
      <c r="CC15" s="93"/>
      <c r="CD15" s="213" t="s">
        <v>81</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82</v>
      </c>
      <c r="M16" s="219"/>
      <c r="N16" s="219"/>
      <c r="O16" s="219"/>
      <c r="P16" s="219"/>
      <c r="Q16" s="220"/>
      <c r="R16" s="221" t="s">
        <v>83</v>
      </c>
      <c r="S16" s="222"/>
      <c r="T16" s="222"/>
      <c r="U16" s="222"/>
      <c r="V16" s="223"/>
      <c r="W16" s="85"/>
      <c r="X16" s="86"/>
      <c r="Y16" s="86"/>
      <c r="Z16" s="86"/>
      <c r="AA16" s="86"/>
      <c r="AB16" s="101"/>
      <c r="AC16" s="203">
        <v>26.8</v>
      </c>
      <c r="AD16" s="204"/>
      <c r="AE16" s="204"/>
      <c r="AF16" s="204"/>
      <c r="AG16" s="205"/>
      <c r="AH16" s="203">
        <v>27.2</v>
      </c>
      <c r="AI16" s="204"/>
      <c r="AJ16" s="204"/>
      <c r="AK16" s="204"/>
      <c r="AL16" s="206"/>
      <c r="AM16" s="105"/>
      <c r="AN16" s="106"/>
      <c r="AO16" s="106"/>
      <c r="AP16" s="106"/>
      <c r="AQ16" s="106"/>
      <c r="AR16" s="106"/>
      <c r="AS16" s="106"/>
      <c r="AT16" s="107"/>
      <c r="AU16" s="108"/>
      <c r="AV16" s="109"/>
      <c r="AW16" s="109"/>
      <c r="AX16" s="109"/>
      <c r="AY16" s="110" t="s">
        <v>84</v>
      </c>
      <c r="AZ16" s="111"/>
      <c r="BA16" s="111"/>
      <c r="BB16" s="111"/>
      <c r="BC16" s="111"/>
      <c r="BD16" s="111"/>
      <c r="BE16" s="111"/>
      <c r="BF16" s="111"/>
      <c r="BG16" s="111"/>
      <c r="BH16" s="111"/>
      <c r="BI16" s="111"/>
      <c r="BJ16" s="111"/>
      <c r="BK16" s="111"/>
      <c r="BL16" s="111"/>
      <c r="BM16" s="112"/>
      <c r="BN16" s="113">
        <v>2926323</v>
      </c>
      <c r="BO16" s="114"/>
      <c r="BP16" s="114"/>
      <c r="BQ16" s="114"/>
      <c r="BR16" s="114"/>
      <c r="BS16" s="114"/>
      <c r="BT16" s="114"/>
      <c r="BU16" s="115"/>
      <c r="BV16" s="113">
        <v>2773756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85</v>
      </c>
      <c r="N17" s="232"/>
      <c r="O17" s="232"/>
      <c r="P17" s="232"/>
      <c r="Q17" s="233"/>
      <c r="R17" s="221" t="s">
        <v>86</v>
      </c>
      <c r="S17" s="222"/>
      <c r="T17" s="222"/>
      <c r="U17" s="222"/>
      <c r="V17" s="223"/>
      <c r="W17" s="127" t="s">
        <v>87</v>
      </c>
      <c r="X17" s="128"/>
      <c r="Y17" s="128"/>
      <c r="Z17" s="128"/>
      <c r="AA17" s="128"/>
      <c r="AB17" s="123"/>
      <c r="AC17" s="159">
        <v>4717</v>
      </c>
      <c r="AD17" s="160"/>
      <c r="AE17" s="160"/>
      <c r="AF17" s="160"/>
      <c r="AG17" s="199"/>
      <c r="AH17" s="159">
        <v>4605</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3011154</v>
      </c>
      <c r="BO17" s="114"/>
      <c r="BP17" s="114"/>
      <c r="BQ17" s="114"/>
      <c r="BR17" s="114"/>
      <c r="BS17" s="114"/>
      <c r="BT17" s="114"/>
      <c r="BU17" s="115"/>
      <c r="BV17" s="113">
        <v>3063541</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14.34</v>
      </c>
      <c r="M18" s="236"/>
      <c r="N18" s="236"/>
      <c r="O18" s="236"/>
      <c r="P18" s="236"/>
      <c r="Q18" s="236"/>
      <c r="R18" s="237"/>
      <c r="S18" s="237"/>
      <c r="T18" s="237"/>
      <c r="U18" s="237"/>
      <c r="V18" s="238"/>
      <c r="W18" s="143"/>
      <c r="X18" s="144"/>
      <c r="Y18" s="144"/>
      <c r="Z18" s="144"/>
      <c r="AA18" s="144"/>
      <c r="AB18" s="139"/>
      <c r="AC18" s="239">
        <v>65.7</v>
      </c>
      <c r="AD18" s="240"/>
      <c r="AE18" s="240"/>
      <c r="AF18" s="240"/>
      <c r="AG18" s="241"/>
      <c r="AH18" s="239">
        <v>64.099999999999994</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3251976</v>
      </c>
      <c r="BO18" s="114"/>
      <c r="BP18" s="114"/>
      <c r="BQ18" s="114"/>
      <c r="BR18" s="114"/>
      <c r="BS18" s="114"/>
      <c r="BT18" s="114"/>
      <c r="BU18" s="115"/>
      <c r="BV18" s="113">
        <v>3098682</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1017</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5205538</v>
      </c>
      <c r="BO19" s="114"/>
      <c r="BP19" s="114"/>
      <c r="BQ19" s="114"/>
      <c r="BR19" s="114"/>
      <c r="BS19" s="114"/>
      <c r="BT19" s="114"/>
      <c r="BU19" s="115"/>
      <c r="BV19" s="113">
        <v>4975150</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5847</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3271708</v>
      </c>
      <c r="BO22" s="92"/>
      <c r="BP22" s="92"/>
      <c r="BQ22" s="92"/>
      <c r="BR22" s="92"/>
      <c r="BS22" s="92"/>
      <c r="BT22" s="92"/>
      <c r="BU22" s="93"/>
      <c r="BV22" s="91">
        <v>2894956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1788400</v>
      </c>
      <c r="BO23" s="114"/>
      <c r="BP23" s="114"/>
      <c r="BQ23" s="114"/>
      <c r="BR23" s="114"/>
      <c r="BS23" s="114"/>
      <c r="BT23" s="114"/>
      <c r="BU23" s="115"/>
      <c r="BV23" s="113">
        <v>1368709</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7660</v>
      </c>
      <c r="R24" s="160"/>
      <c r="S24" s="160"/>
      <c r="T24" s="160"/>
      <c r="U24" s="160"/>
      <c r="V24" s="199"/>
      <c r="W24" s="280"/>
      <c r="X24" s="275"/>
      <c r="Y24" s="276"/>
      <c r="Z24" s="158" t="s">
        <v>104</v>
      </c>
      <c r="AA24" s="106"/>
      <c r="AB24" s="106"/>
      <c r="AC24" s="106"/>
      <c r="AD24" s="106"/>
      <c r="AE24" s="106"/>
      <c r="AF24" s="106"/>
      <c r="AG24" s="107"/>
      <c r="AH24" s="159">
        <v>95</v>
      </c>
      <c r="AI24" s="160"/>
      <c r="AJ24" s="160"/>
      <c r="AK24" s="160"/>
      <c r="AL24" s="199"/>
      <c r="AM24" s="159">
        <v>276165</v>
      </c>
      <c r="AN24" s="160"/>
      <c r="AO24" s="160"/>
      <c r="AP24" s="160"/>
      <c r="AQ24" s="160"/>
      <c r="AR24" s="199"/>
      <c r="AS24" s="159">
        <v>2907</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2210508</v>
      </c>
      <c r="BO24" s="114"/>
      <c r="BP24" s="114"/>
      <c r="BQ24" s="114"/>
      <c r="BR24" s="114"/>
      <c r="BS24" s="114"/>
      <c r="BT24" s="114"/>
      <c r="BU24" s="115"/>
      <c r="BV24" s="113">
        <v>2233756</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6128</v>
      </c>
      <c r="R25" s="160"/>
      <c r="S25" s="160"/>
      <c r="T25" s="160"/>
      <c r="U25" s="160"/>
      <c r="V25" s="199"/>
      <c r="W25" s="280"/>
      <c r="X25" s="275"/>
      <c r="Y25" s="276"/>
      <c r="Z25" s="158" t="s">
        <v>107</v>
      </c>
      <c r="AA25" s="106"/>
      <c r="AB25" s="106"/>
      <c r="AC25" s="106"/>
      <c r="AD25" s="106"/>
      <c r="AE25" s="106"/>
      <c r="AF25" s="106"/>
      <c r="AG25" s="107"/>
      <c r="AH25" s="159" t="s">
        <v>64</v>
      </c>
      <c r="AI25" s="160"/>
      <c r="AJ25" s="160"/>
      <c r="AK25" s="160"/>
      <c r="AL25" s="199"/>
      <c r="AM25" s="159" t="s">
        <v>64</v>
      </c>
      <c r="AN25" s="160"/>
      <c r="AO25" s="160"/>
      <c r="AP25" s="160"/>
      <c r="AQ25" s="160"/>
      <c r="AR25" s="199"/>
      <c r="AS25" s="159" t="s">
        <v>64</v>
      </c>
      <c r="AT25" s="160"/>
      <c r="AU25" s="160"/>
      <c r="AV25" s="160"/>
      <c r="AW25" s="160"/>
      <c r="AX25" s="161"/>
      <c r="AY25" s="88" t="s">
        <v>108</v>
      </c>
      <c r="AZ25" s="89"/>
      <c r="BA25" s="89"/>
      <c r="BB25" s="89"/>
      <c r="BC25" s="89"/>
      <c r="BD25" s="89"/>
      <c r="BE25" s="89"/>
      <c r="BF25" s="89"/>
      <c r="BG25" s="89"/>
      <c r="BH25" s="89"/>
      <c r="BI25" s="89"/>
      <c r="BJ25" s="89"/>
      <c r="BK25" s="89"/>
      <c r="BL25" s="89"/>
      <c r="BM25" s="90"/>
      <c r="BN25" s="91">
        <v>1147015</v>
      </c>
      <c r="BO25" s="92"/>
      <c r="BP25" s="92"/>
      <c r="BQ25" s="92"/>
      <c r="BR25" s="92"/>
      <c r="BS25" s="92"/>
      <c r="BT25" s="92"/>
      <c r="BU25" s="93"/>
      <c r="BV25" s="91">
        <v>397846</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5668</v>
      </c>
      <c r="R26" s="160"/>
      <c r="S26" s="160"/>
      <c r="T26" s="160"/>
      <c r="U26" s="160"/>
      <c r="V26" s="199"/>
      <c r="W26" s="280"/>
      <c r="X26" s="275"/>
      <c r="Y26" s="276"/>
      <c r="Z26" s="158" t="s">
        <v>110</v>
      </c>
      <c r="AA26" s="285"/>
      <c r="AB26" s="285"/>
      <c r="AC26" s="285"/>
      <c r="AD26" s="285"/>
      <c r="AE26" s="285"/>
      <c r="AF26" s="285"/>
      <c r="AG26" s="286"/>
      <c r="AH26" s="159">
        <v>12</v>
      </c>
      <c r="AI26" s="160"/>
      <c r="AJ26" s="160"/>
      <c r="AK26" s="160"/>
      <c r="AL26" s="199"/>
      <c r="AM26" s="159">
        <v>35952</v>
      </c>
      <c r="AN26" s="160"/>
      <c r="AO26" s="160"/>
      <c r="AP26" s="160"/>
      <c r="AQ26" s="160"/>
      <c r="AR26" s="199"/>
      <c r="AS26" s="159">
        <v>2996</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v>5320</v>
      </c>
      <c r="BO26" s="114"/>
      <c r="BP26" s="114"/>
      <c r="BQ26" s="114"/>
      <c r="BR26" s="114"/>
      <c r="BS26" s="114"/>
      <c r="BT26" s="114"/>
      <c r="BU26" s="115"/>
      <c r="BV26" s="113">
        <v>1716</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3102</v>
      </c>
      <c r="R27" s="160"/>
      <c r="S27" s="160"/>
      <c r="T27" s="160"/>
      <c r="U27" s="160"/>
      <c r="V27" s="199"/>
      <c r="W27" s="280"/>
      <c r="X27" s="275"/>
      <c r="Y27" s="276"/>
      <c r="Z27" s="158" t="s">
        <v>113</v>
      </c>
      <c r="AA27" s="106"/>
      <c r="AB27" s="106"/>
      <c r="AC27" s="106"/>
      <c r="AD27" s="106"/>
      <c r="AE27" s="106"/>
      <c r="AF27" s="106"/>
      <c r="AG27" s="107"/>
      <c r="AH27" s="159">
        <v>13</v>
      </c>
      <c r="AI27" s="160"/>
      <c r="AJ27" s="160"/>
      <c r="AK27" s="160"/>
      <c r="AL27" s="199"/>
      <c r="AM27" s="159">
        <v>37323</v>
      </c>
      <c r="AN27" s="160"/>
      <c r="AO27" s="160"/>
      <c r="AP27" s="160"/>
      <c r="AQ27" s="160"/>
      <c r="AR27" s="199"/>
      <c r="AS27" s="159">
        <v>2871</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t="s">
        <v>64</v>
      </c>
      <c r="BO27" s="261"/>
      <c r="BP27" s="261"/>
      <c r="BQ27" s="261"/>
      <c r="BR27" s="261"/>
      <c r="BS27" s="261"/>
      <c r="BT27" s="261"/>
      <c r="BU27" s="262"/>
      <c r="BV27" s="260" t="s">
        <v>64</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2585</v>
      </c>
      <c r="R28" s="160"/>
      <c r="S28" s="160"/>
      <c r="T28" s="160"/>
      <c r="U28" s="160"/>
      <c r="V28" s="199"/>
      <c r="W28" s="280"/>
      <c r="X28" s="275"/>
      <c r="Y28" s="276"/>
      <c r="Z28" s="158" t="s">
        <v>116</v>
      </c>
      <c r="AA28" s="106"/>
      <c r="AB28" s="106"/>
      <c r="AC28" s="106"/>
      <c r="AD28" s="106"/>
      <c r="AE28" s="106"/>
      <c r="AF28" s="106"/>
      <c r="AG28" s="107"/>
      <c r="AH28" s="159" t="s">
        <v>64</v>
      </c>
      <c r="AI28" s="160"/>
      <c r="AJ28" s="160"/>
      <c r="AK28" s="160"/>
      <c r="AL28" s="199"/>
      <c r="AM28" s="159" t="s">
        <v>64</v>
      </c>
      <c r="AN28" s="160"/>
      <c r="AO28" s="160"/>
      <c r="AP28" s="160"/>
      <c r="AQ28" s="160"/>
      <c r="AR28" s="199"/>
      <c r="AS28" s="159" t="s">
        <v>64</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2307766</v>
      </c>
      <c r="BO28" s="92"/>
      <c r="BP28" s="92"/>
      <c r="BQ28" s="92"/>
      <c r="BR28" s="92"/>
      <c r="BS28" s="92"/>
      <c r="BT28" s="92"/>
      <c r="BU28" s="93"/>
      <c r="BV28" s="91">
        <v>2248388</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10</v>
      </c>
      <c r="M29" s="160"/>
      <c r="N29" s="160"/>
      <c r="O29" s="160"/>
      <c r="P29" s="199"/>
      <c r="Q29" s="159">
        <v>2068</v>
      </c>
      <c r="R29" s="160"/>
      <c r="S29" s="160"/>
      <c r="T29" s="160"/>
      <c r="U29" s="160"/>
      <c r="V29" s="199"/>
      <c r="W29" s="291"/>
      <c r="X29" s="292"/>
      <c r="Y29" s="293"/>
      <c r="Z29" s="158" t="s">
        <v>120</v>
      </c>
      <c r="AA29" s="106"/>
      <c r="AB29" s="106"/>
      <c r="AC29" s="106"/>
      <c r="AD29" s="106"/>
      <c r="AE29" s="106"/>
      <c r="AF29" s="106"/>
      <c r="AG29" s="107"/>
      <c r="AH29" s="159">
        <v>108</v>
      </c>
      <c r="AI29" s="160"/>
      <c r="AJ29" s="160"/>
      <c r="AK29" s="160"/>
      <c r="AL29" s="199"/>
      <c r="AM29" s="159">
        <v>313488</v>
      </c>
      <c r="AN29" s="160"/>
      <c r="AO29" s="160"/>
      <c r="AP29" s="160"/>
      <c r="AQ29" s="160"/>
      <c r="AR29" s="199"/>
      <c r="AS29" s="159">
        <v>2903</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221102</v>
      </c>
      <c r="BO29" s="114"/>
      <c r="BP29" s="114"/>
      <c r="BQ29" s="114"/>
      <c r="BR29" s="114"/>
      <c r="BS29" s="114"/>
      <c r="BT29" s="114"/>
      <c r="BU29" s="115"/>
      <c r="BV29" s="113">
        <v>110100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94.2</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2129970</v>
      </c>
      <c r="BO30" s="261"/>
      <c r="BP30" s="261"/>
      <c r="BQ30" s="261"/>
      <c r="BR30" s="261"/>
      <c r="BS30" s="261"/>
      <c r="BT30" s="261"/>
      <c r="BU30" s="262"/>
      <c r="BV30" s="260">
        <v>1981264</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水道特別会計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板野東部消防組合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IF('各会計、関係団体の財政状況及び健全化判断比率'!BS7="","",'各会計、関係団体の財政状況及び健全化判断比率'!BS7)</f>
        <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長原渡船運行特別会計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IF('各会計、関係団体の財政状況及び健全化判断比率'!B32="","",'各会計、関係団体の財政状況及び健全化判断比率'!B32)</f>
        <v>下水道特別会計（公共下水道分）</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板野東部青少年育成センター組合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f t="shared" si="0"/>
        <v>8</v>
      </c>
      <c r="AN36" s="323"/>
      <c r="AO36" s="324" t="str">
        <f>IF('各会計、関係団体の財政状況及び健全化判断比率'!B33="","",'各会計、関係団体の財政状況及び健全化判断比率'!B33)</f>
        <v>下水道特別会計（農業集落排水分）</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松茂町ほか二町競艇事業組合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f t="shared" si="0"/>
        <v>9</v>
      </c>
      <c r="AN37" s="323"/>
      <c r="AO37" s="324" t="str">
        <f>IF('各会計、関係団体の財政状況及び健全化判断比率'!B34="","",'各会計、関係団体の財政状況及び健全化判断比率'!B34)</f>
        <v>下水道特別会計（コミュニティプラント分）</v>
      </c>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徳島県市町村議会議員公務災害補償等組合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徳島県市町村総合事務組合(一般会計)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徳島県市町村総合事務組合(滞納整理機構特別会計)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IF('各会計、関係団体の財政状況及び健全化判断比率'!B74="","",'各会計、関係団体の財政状況及び健全化判断比率'!B74)</f>
        <v>徳島県後期高齢者医療広域連合(一般会計)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17</v>
      </c>
      <c r="BX41" s="323"/>
      <c r="BY41" s="324" t="str">
        <f>IF('各会計、関係団体の財政状況及び健全化判断比率'!B75="","",'各会計、関係団体の財政状況及び健全化判断比率'!B75)</f>
        <v>徳島県後期高齢者医療広域連合(後期高齢者医療事業特別会計)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row r="54" spans="5:113" x14ac:dyDescent="0.15"/>
    <row r="55" spans="5:113" x14ac:dyDescent="0.15"/>
    <row r="56" spans="5:113" x14ac:dyDescent="0.15"/>
  </sheetData>
  <sheetProtection algorithmName="SHA-512" hashValue="DqivSN0S4sQFeSSKWO/SJ8eJb7g1enf1VcGN5q1XhylU7Lr4gyyzD71iUUkrfhBC6PRWB7gPu/kLNXJdR1cOfQ==" saltValue="657ZK5iZc1/4DFE9ZEfSO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9F93-2AF6-44B2-92F8-520FD7CFF8BE}">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483</v>
      </c>
      <c r="K32" s="1018"/>
      <c r="L32" s="1018"/>
      <c r="M32" s="1018"/>
      <c r="N32" s="1018"/>
      <c r="O32" s="1018"/>
      <c r="P32" s="1018"/>
    </row>
    <row r="33" spans="1:16" ht="39" customHeight="1" thickBot="1" x14ac:dyDescent="0.25">
      <c r="A33" s="1018"/>
      <c r="B33" s="1021" t="s">
        <v>492</v>
      </c>
      <c r="C33" s="1022"/>
      <c r="D33" s="1022"/>
      <c r="E33" s="1023" t="s">
        <v>484</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493</v>
      </c>
      <c r="D34" s="1028"/>
      <c r="E34" s="1029"/>
      <c r="F34" s="1030" t="s">
        <v>323</v>
      </c>
      <c r="G34" s="1031" t="s">
        <v>323</v>
      </c>
      <c r="H34" s="1031" t="s">
        <v>323</v>
      </c>
      <c r="I34" s="1031" t="s">
        <v>323</v>
      </c>
      <c r="J34" s="1032" t="s">
        <v>494</v>
      </c>
      <c r="K34" s="1018"/>
      <c r="L34" s="1018"/>
      <c r="M34" s="1018"/>
      <c r="N34" s="1018"/>
      <c r="O34" s="1018"/>
      <c r="P34" s="1018"/>
    </row>
    <row r="35" spans="1:16" ht="39" customHeight="1" x14ac:dyDescent="0.15">
      <c r="A35" s="1018"/>
      <c r="B35" s="1033"/>
      <c r="C35" s="1034" t="s">
        <v>495</v>
      </c>
      <c r="D35" s="1034"/>
      <c r="E35" s="1035"/>
      <c r="F35" s="1036">
        <v>21.16</v>
      </c>
      <c r="G35" s="1037">
        <v>22.6</v>
      </c>
      <c r="H35" s="1037">
        <v>23.56</v>
      </c>
      <c r="I35" s="1037">
        <v>24.1</v>
      </c>
      <c r="J35" s="1038">
        <v>23.92</v>
      </c>
      <c r="K35" s="1018"/>
      <c r="L35" s="1018"/>
      <c r="M35" s="1018"/>
      <c r="N35" s="1018"/>
      <c r="O35" s="1018"/>
      <c r="P35" s="1018"/>
    </row>
    <row r="36" spans="1:16" ht="39" customHeight="1" x14ac:dyDescent="0.15">
      <c r="A36" s="1018"/>
      <c r="B36" s="1033"/>
      <c r="C36" s="1034" t="s">
        <v>496</v>
      </c>
      <c r="D36" s="1034"/>
      <c r="E36" s="1035"/>
      <c r="F36" s="1036" t="s">
        <v>323</v>
      </c>
      <c r="G36" s="1037" t="s">
        <v>323</v>
      </c>
      <c r="H36" s="1037" t="s">
        <v>323</v>
      </c>
      <c r="I36" s="1037" t="s">
        <v>323</v>
      </c>
      <c r="J36" s="1038">
        <v>4.05</v>
      </c>
      <c r="K36" s="1018"/>
      <c r="L36" s="1018"/>
      <c r="M36" s="1018"/>
      <c r="N36" s="1018"/>
      <c r="O36" s="1018"/>
      <c r="P36" s="1018"/>
    </row>
    <row r="37" spans="1:16" ht="39" customHeight="1" x14ac:dyDescent="0.15">
      <c r="A37" s="1018"/>
      <c r="B37" s="1033"/>
      <c r="C37" s="1034" t="s">
        <v>497</v>
      </c>
      <c r="D37" s="1034"/>
      <c r="E37" s="1035"/>
      <c r="F37" s="1036">
        <v>3.87</v>
      </c>
      <c r="G37" s="1037">
        <v>3.7</v>
      </c>
      <c r="H37" s="1037">
        <v>3.62</v>
      </c>
      <c r="I37" s="1037">
        <v>3.54</v>
      </c>
      <c r="J37" s="1038">
        <v>3.44</v>
      </c>
      <c r="K37" s="1018"/>
      <c r="L37" s="1018"/>
      <c r="M37" s="1018"/>
      <c r="N37" s="1018"/>
      <c r="O37" s="1018"/>
      <c r="P37" s="1018"/>
    </row>
    <row r="38" spans="1:16" ht="39" customHeight="1" x14ac:dyDescent="0.15">
      <c r="A38" s="1018"/>
      <c r="B38" s="1033"/>
      <c r="C38" s="1034" t="s">
        <v>498</v>
      </c>
      <c r="D38" s="1034"/>
      <c r="E38" s="1035"/>
      <c r="F38" s="1036">
        <v>1.39</v>
      </c>
      <c r="G38" s="1037">
        <v>1.57</v>
      </c>
      <c r="H38" s="1037">
        <v>1.24</v>
      </c>
      <c r="I38" s="1037">
        <v>1.8</v>
      </c>
      <c r="J38" s="1038">
        <v>2.2400000000000002</v>
      </c>
      <c r="K38" s="1018"/>
      <c r="L38" s="1018"/>
      <c r="M38" s="1018"/>
      <c r="N38" s="1018"/>
      <c r="O38" s="1018"/>
      <c r="P38" s="1018"/>
    </row>
    <row r="39" spans="1:16" ht="39" customHeight="1" x14ac:dyDescent="0.15">
      <c r="A39" s="1018"/>
      <c r="B39" s="1033"/>
      <c r="C39" s="1034" t="s">
        <v>499</v>
      </c>
      <c r="D39" s="1034"/>
      <c r="E39" s="1035"/>
      <c r="F39" s="1036">
        <v>3.97</v>
      </c>
      <c r="G39" s="1037">
        <v>0.57999999999999996</v>
      </c>
      <c r="H39" s="1037">
        <v>1.4</v>
      </c>
      <c r="I39" s="1037">
        <v>1.22</v>
      </c>
      <c r="J39" s="1038">
        <v>0.74</v>
      </c>
      <c r="K39" s="1018"/>
      <c r="L39" s="1018"/>
      <c r="M39" s="1018"/>
      <c r="N39" s="1018"/>
      <c r="O39" s="1018"/>
      <c r="P39" s="1018"/>
    </row>
    <row r="40" spans="1:16" ht="39" customHeight="1" x14ac:dyDescent="0.15">
      <c r="A40" s="1018"/>
      <c r="B40" s="1033"/>
      <c r="C40" s="1034" t="s">
        <v>500</v>
      </c>
      <c r="D40" s="1034"/>
      <c r="E40" s="1035"/>
      <c r="F40" s="1036">
        <v>0.08</v>
      </c>
      <c r="G40" s="1037">
        <v>0.08</v>
      </c>
      <c r="H40" s="1037">
        <v>7.0000000000000007E-2</v>
      </c>
      <c r="I40" s="1037">
        <v>7.0000000000000007E-2</v>
      </c>
      <c r="J40" s="1038">
        <v>0.06</v>
      </c>
      <c r="K40" s="1018"/>
      <c r="L40" s="1018"/>
      <c r="M40" s="1018"/>
      <c r="N40" s="1018"/>
      <c r="O40" s="1018"/>
      <c r="P40" s="1018"/>
    </row>
    <row r="41" spans="1:16" ht="39" customHeight="1" x14ac:dyDescent="0.15">
      <c r="A41" s="1018"/>
      <c r="B41" s="1033"/>
      <c r="C41" s="1034" t="s">
        <v>501</v>
      </c>
      <c r="D41" s="1034"/>
      <c r="E41" s="1035"/>
      <c r="F41" s="1036">
        <v>0.06</v>
      </c>
      <c r="G41" s="1037">
        <v>7.0000000000000007E-2</v>
      </c>
      <c r="H41" s="1037">
        <v>0.09</v>
      </c>
      <c r="I41" s="1037">
        <v>0.05</v>
      </c>
      <c r="J41" s="1038">
        <v>0.06</v>
      </c>
      <c r="K41" s="1018"/>
      <c r="L41" s="1018"/>
      <c r="M41" s="1018"/>
      <c r="N41" s="1018"/>
      <c r="O41" s="1018"/>
      <c r="P41" s="1018"/>
    </row>
    <row r="42" spans="1:16" ht="39" customHeight="1" x14ac:dyDescent="0.15">
      <c r="A42" s="1018"/>
      <c r="B42" s="1039"/>
      <c r="C42" s="1034" t="s">
        <v>502</v>
      </c>
      <c r="D42" s="1034"/>
      <c r="E42" s="1035"/>
      <c r="F42" s="1036" t="s">
        <v>323</v>
      </c>
      <c r="G42" s="1037" t="s">
        <v>323</v>
      </c>
      <c r="H42" s="1037" t="s">
        <v>323</v>
      </c>
      <c r="I42" s="1037" t="s">
        <v>323</v>
      </c>
      <c r="J42" s="1038" t="s">
        <v>323</v>
      </c>
      <c r="K42" s="1018"/>
      <c r="L42" s="1018"/>
      <c r="M42" s="1018"/>
      <c r="N42" s="1018"/>
      <c r="O42" s="1018"/>
      <c r="P42" s="1018"/>
    </row>
    <row r="43" spans="1:16" ht="39" customHeight="1" thickBot="1" x14ac:dyDescent="0.2">
      <c r="A43" s="1018"/>
      <c r="B43" s="1040"/>
      <c r="C43" s="1041" t="s">
        <v>503</v>
      </c>
      <c r="D43" s="1041"/>
      <c r="E43" s="1042"/>
      <c r="F43" s="1043">
        <v>0.36</v>
      </c>
      <c r="G43" s="1044">
        <v>7.0000000000000007E-2</v>
      </c>
      <c r="H43" s="1044">
        <v>0.16</v>
      </c>
      <c r="I43" s="1044">
        <v>0.53</v>
      </c>
      <c r="J43" s="1045">
        <v>0.04</v>
      </c>
      <c r="K43" s="1018"/>
      <c r="L43" s="1018"/>
      <c r="M43" s="1018"/>
      <c r="N43" s="1018"/>
      <c r="O43" s="1018"/>
      <c r="P43" s="1018"/>
    </row>
    <row r="44" spans="1:16" ht="39" customHeight="1" x14ac:dyDescent="0.15">
      <c r="A44" s="1018"/>
      <c r="B44" s="1046" t="s">
        <v>504</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BScTcID7r4dtoPwe8nF+y8XjBooIafx5nAevwrDmcsHxACADIy5DdZi8N3b1C5/D5AzgOO6nWqsLLigNBOMZw==" saltValue="JxEvKaYo0kohrAqus14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9DAC4-6455-4AC7-87FD-1D12B330B264}">
  <sheetPr>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505</v>
      </c>
      <c r="P43" s="1048"/>
      <c r="Q43" s="1048"/>
      <c r="R43" s="1048"/>
      <c r="S43" s="1048"/>
      <c r="T43" s="1048"/>
      <c r="U43" s="1048"/>
    </row>
    <row r="44" spans="1:21" ht="30.75" customHeight="1" thickBot="1" x14ac:dyDescent="0.2">
      <c r="A44" s="1048"/>
      <c r="B44" s="1051" t="s">
        <v>506</v>
      </c>
      <c r="C44" s="1052"/>
      <c r="D44" s="1052"/>
      <c r="E44" s="1053"/>
      <c r="F44" s="1053"/>
      <c r="G44" s="1053"/>
      <c r="H44" s="1053"/>
      <c r="I44" s="1053"/>
      <c r="J44" s="1054" t="s">
        <v>484</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507</v>
      </c>
      <c r="C45" s="1059"/>
      <c r="D45" s="1060"/>
      <c r="E45" s="1061" t="s">
        <v>508</v>
      </c>
      <c r="F45" s="1061"/>
      <c r="G45" s="1061"/>
      <c r="H45" s="1061"/>
      <c r="I45" s="1061"/>
      <c r="J45" s="1062"/>
      <c r="K45" s="1063">
        <v>70</v>
      </c>
      <c r="L45" s="1064">
        <v>53</v>
      </c>
      <c r="M45" s="1064">
        <v>24</v>
      </c>
      <c r="N45" s="1064">
        <v>56</v>
      </c>
      <c r="O45" s="1065">
        <v>55</v>
      </c>
      <c r="P45" s="1048"/>
      <c r="Q45" s="1048"/>
      <c r="R45" s="1048"/>
      <c r="S45" s="1048"/>
      <c r="T45" s="1048"/>
      <c r="U45" s="1048"/>
    </row>
    <row r="46" spans="1:21" ht="30.75" customHeight="1" x14ac:dyDescent="0.15">
      <c r="A46" s="1048"/>
      <c r="B46" s="1066"/>
      <c r="C46" s="1067"/>
      <c r="D46" s="1068"/>
      <c r="E46" s="1069" t="s">
        <v>509</v>
      </c>
      <c r="F46" s="1069"/>
      <c r="G46" s="1069"/>
      <c r="H46" s="1069"/>
      <c r="I46" s="1069"/>
      <c r="J46" s="1070"/>
      <c r="K46" s="1071" t="s">
        <v>323</v>
      </c>
      <c r="L46" s="1072" t="s">
        <v>323</v>
      </c>
      <c r="M46" s="1072" t="s">
        <v>323</v>
      </c>
      <c r="N46" s="1072" t="s">
        <v>323</v>
      </c>
      <c r="O46" s="1073" t="s">
        <v>323</v>
      </c>
      <c r="P46" s="1048"/>
      <c r="Q46" s="1048"/>
      <c r="R46" s="1048"/>
      <c r="S46" s="1048"/>
      <c r="T46" s="1048"/>
      <c r="U46" s="1048"/>
    </row>
    <row r="47" spans="1:21" ht="30.75" customHeight="1" x14ac:dyDescent="0.15">
      <c r="A47" s="1048"/>
      <c r="B47" s="1066"/>
      <c r="C47" s="1067"/>
      <c r="D47" s="1068"/>
      <c r="E47" s="1069" t="s">
        <v>510</v>
      </c>
      <c r="F47" s="1069"/>
      <c r="G47" s="1069"/>
      <c r="H47" s="1069"/>
      <c r="I47" s="1069"/>
      <c r="J47" s="1070"/>
      <c r="K47" s="1071" t="s">
        <v>323</v>
      </c>
      <c r="L47" s="1072" t="s">
        <v>323</v>
      </c>
      <c r="M47" s="1072" t="s">
        <v>323</v>
      </c>
      <c r="N47" s="1072" t="s">
        <v>323</v>
      </c>
      <c r="O47" s="1073" t="s">
        <v>323</v>
      </c>
      <c r="P47" s="1048"/>
      <c r="Q47" s="1048"/>
      <c r="R47" s="1048"/>
      <c r="S47" s="1048"/>
      <c r="T47" s="1048"/>
      <c r="U47" s="1048"/>
    </row>
    <row r="48" spans="1:21" ht="30.75" customHeight="1" x14ac:dyDescent="0.15">
      <c r="A48" s="1048"/>
      <c r="B48" s="1066"/>
      <c r="C48" s="1067"/>
      <c r="D48" s="1068"/>
      <c r="E48" s="1069" t="s">
        <v>511</v>
      </c>
      <c r="F48" s="1069"/>
      <c r="G48" s="1069"/>
      <c r="H48" s="1069"/>
      <c r="I48" s="1069"/>
      <c r="J48" s="1070"/>
      <c r="K48" s="1071">
        <v>202</v>
      </c>
      <c r="L48" s="1072">
        <v>206</v>
      </c>
      <c r="M48" s="1072">
        <v>226</v>
      </c>
      <c r="N48" s="1072">
        <v>224</v>
      </c>
      <c r="O48" s="1073">
        <v>235</v>
      </c>
      <c r="P48" s="1048"/>
      <c r="Q48" s="1048"/>
      <c r="R48" s="1048"/>
      <c r="S48" s="1048"/>
      <c r="T48" s="1048"/>
      <c r="U48" s="1048"/>
    </row>
    <row r="49" spans="1:21" ht="30.75" customHeight="1" x14ac:dyDescent="0.15">
      <c r="A49" s="1048"/>
      <c r="B49" s="1066"/>
      <c r="C49" s="1067"/>
      <c r="D49" s="1068"/>
      <c r="E49" s="1069" t="s">
        <v>512</v>
      </c>
      <c r="F49" s="1069"/>
      <c r="G49" s="1069"/>
      <c r="H49" s="1069"/>
      <c r="I49" s="1069"/>
      <c r="J49" s="1070"/>
      <c r="K49" s="1071">
        <v>30</v>
      </c>
      <c r="L49" s="1072">
        <v>32</v>
      </c>
      <c r="M49" s="1072">
        <v>32</v>
      </c>
      <c r="N49" s="1072">
        <v>32</v>
      </c>
      <c r="O49" s="1073">
        <v>32</v>
      </c>
      <c r="P49" s="1048"/>
      <c r="Q49" s="1048"/>
      <c r="R49" s="1048"/>
      <c r="S49" s="1048"/>
      <c r="T49" s="1048"/>
      <c r="U49" s="1048"/>
    </row>
    <row r="50" spans="1:21" ht="30.75" customHeight="1" x14ac:dyDescent="0.15">
      <c r="A50" s="1048"/>
      <c r="B50" s="1066"/>
      <c r="C50" s="1067"/>
      <c r="D50" s="1068"/>
      <c r="E50" s="1069" t="s">
        <v>513</v>
      </c>
      <c r="F50" s="1069"/>
      <c r="G50" s="1069"/>
      <c r="H50" s="1069"/>
      <c r="I50" s="1069"/>
      <c r="J50" s="1070"/>
      <c r="K50" s="1071" t="s">
        <v>323</v>
      </c>
      <c r="L50" s="1072" t="s">
        <v>323</v>
      </c>
      <c r="M50" s="1072" t="s">
        <v>323</v>
      </c>
      <c r="N50" s="1072" t="s">
        <v>323</v>
      </c>
      <c r="O50" s="1073" t="s">
        <v>323</v>
      </c>
      <c r="P50" s="1048"/>
      <c r="Q50" s="1048"/>
      <c r="R50" s="1048"/>
      <c r="S50" s="1048"/>
      <c r="T50" s="1048"/>
      <c r="U50" s="1048"/>
    </row>
    <row r="51" spans="1:21" ht="30.75" customHeight="1" x14ac:dyDescent="0.15">
      <c r="A51" s="1048"/>
      <c r="B51" s="1074"/>
      <c r="C51" s="1075"/>
      <c r="D51" s="1076"/>
      <c r="E51" s="1069" t="s">
        <v>514</v>
      </c>
      <c r="F51" s="1069"/>
      <c r="G51" s="1069"/>
      <c r="H51" s="1069"/>
      <c r="I51" s="1069"/>
      <c r="J51" s="1070"/>
      <c r="K51" s="1071" t="s">
        <v>323</v>
      </c>
      <c r="L51" s="1072" t="s">
        <v>323</v>
      </c>
      <c r="M51" s="1072" t="s">
        <v>323</v>
      </c>
      <c r="N51" s="1072" t="s">
        <v>323</v>
      </c>
      <c r="O51" s="1073" t="s">
        <v>323</v>
      </c>
      <c r="P51" s="1048"/>
      <c r="Q51" s="1048"/>
      <c r="R51" s="1048"/>
      <c r="S51" s="1048"/>
      <c r="T51" s="1048"/>
      <c r="U51" s="1048"/>
    </row>
    <row r="52" spans="1:21" ht="30.75" customHeight="1" x14ac:dyDescent="0.15">
      <c r="A52" s="1048"/>
      <c r="B52" s="1077" t="s">
        <v>515</v>
      </c>
      <c r="C52" s="1078"/>
      <c r="D52" s="1076"/>
      <c r="E52" s="1069" t="s">
        <v>516</v>
      </c>
      <c r="F52" s="1069"/>
      <c r="G52" s="1069"/>
      <c r="H52" s="1069"/>
      <c r="I52" s="1069"/>
      <c r="J52" s="1070"/>
      <c r="K52" s="1071">
        <v>418</v>
      </c>
      <c r="L52" s="1072">
        <v>424</v>
      </c>
      <c r="M52" s="1072">
        <v>408</v>
      </c>
      <c r="N52" s="1072">
        <v>399</v>
      </c>
      <c r="O52" s="1073">
        <v>405</v>
      </c>
      <c r="P52" s="1048"/>
      <c r="Q52" s="1048"/>
      <c r="R52" s="1048"/>
      <c r="S52" s="1048"/>
      <c r="T52" s="1048"/>
      <c r="U52" s="1048"/>
    </row>
    <row r="53" spans="1:21" ht="30.75" customHeight="1" thickBot="1" x14ac:dyDescent="0.2">
      <c r="A53" s="1048"/>
      <c r="B53" s="1079" t="s">
        <v>517</v>
      </c>
      <c r="C53" s="1080"/>
      <c r="D53" s="1081"/>
      <c r="E53" s="1082" t="s">
        <v>518</v>
      </c>
      <c r="F53" s="1082"/>
      <c r="G53" s="1082"/>
      <c r="H53" s="1082"/>
      <c r="I53" s="1082"/>
      <c r="J53" s="1083"/>
      <c r="K53" s="1084">
        <v>-116</v>
      </c>
      <c r="L53" s="1085">
        <v>-133</v>
      </c>
      <c r="M53" s="1085">
        <v>-126</v>
      </c>
      <c r="N53" s="1085">
        <v>-87</v>
      </c>
      <c r="O53" s="1086">
        <v>-83</v>
      </c>
      <c r="P53" s="1048"/>
      <c r="Q53" s="1048"/>
      <c r="R53" s="1048"/>
      <c r="S53" s="1048"/>
      <c r="T53" s="1048"/>
      <c r="U53" s="1048"/>
    </row>
    <row r="54" spans="1:21" ht="24" customHeight="1" x14ac:dyDescent="0.15">
      <c r="A54" s="1048"/>
      <c r="B54" s="1087" t="s">
        <v>519</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520</v>
      </c>
      <c r="C55" s="1089"/>
      <c r="D55" s="1089"/>
      <c r="E55" s="1089"/>
      <c r="F55" s="1089"/>
      <c r="G55" s="1089"/>
      <c r="H55" s="1089"/>
      <c r="I55" s="1089"/>
      <c r="J55" s="1089"/>
      <c r="K55" s="1090"/>
      <c r="L55" s="1090"/>
      <c r="M55" s="1090"/>
      <c r="N55" s="1090"/>
      <c r="O55" s="1091" t="s">
        <v>521</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484</v>
      </c>
      <c r="K56" s="1096" t="s">
        <v>522</v>
      </c>
      <c r="L56" s="1097" t="s">
        <v>523</v>
      </c>
      <c r="M56" s="1097" t="s">
        <v>524</v>
      </c>
      <c r="N56" s="1097" t="s">
        <v>525</v>
      </c>
      <c r="O56" s="1098" t="s">
        <v>526</v>
      </c>
      <c r="P56" s="1048"/>
      <c r="Q56" s="1048"/>
      <c r="R56" s="1048"/>
      <c r="S56" s="1048"/>
      <c r="T56" s="1048"/>
      <c r="U56" s="1048"/>
    </row>
    <row r="57" spans="1:21" ht="31.5" customHeight="1" x14ac:dyDescent="0.15">
      <c r="B57" s="1099" t="s">
        <v>527</v>
      </c>
      <c r="C57" s="1100"/>
      <c r="D57" s="1101" t="s">
        <v>528</v>
      </c>
      <c r="E57" s="1102"/>
      <c r="F57" s="1102"/>
      <c r="G57" s="1102"/>
      <c r="H57" s="1102"/>
      <c r="I57" s="1102"/>
      <c r="J57" s="1103"/>
      <c r="K57" s="1104"/>
      <c r="L57" s="1105"/>
      <c r="M57" s="1105"/>
      <c r="N57" s="1105"/>
      <c r="O57" s="1106"/>
    </row>
    <row r="58" spans="1:21" ht="31.5" customHeight="1" thickBot="1" x14ac:dyDescent="0.2">
      <c r="B58" s="1107"/>
      <c r="C58" s="1108"/>
      <c r="D58" s="1109" t="s">
        <v>529</v>
      </c>
      <c r="E58" s="1110"/>
      <c r="F58" s="1110"/>
      <c r="G58" s="1110"/>
      <c r="H58" s="1110"/>
      <c r="I58" s="1110"/>
      <c r="J58" s="1111"/>
      <c r="K58" s="1112"/>
      <c r="L58" s="1113"/>
      <c r="M58" s="1113"/>
      <c r="N58" s="1113"/>
      <c r="O58" s="1114"/>
    </row>
    <row r="59" spans="1:21" ht="24" customHeight="1" x14ac:dyDescent="0.15">
      <c r="B59" s="1115"/>
      <c r="C59" s="1115"/>
      <c r="D59" s="1116" t="s">
        <v>530</v>
      </c>
      <c r="E59" s="1117"/>
      <c r="F59" s="1117"/>
      <c r="G59" s="1117"/>
      <c r="H59" s="1117"/>
      <c r="I59" s="1117"/>
      <c r="J59" s="1117"/>
      <c r="K59" s="1117"/>
      <c r="L59" s="1117"/>
      <c r="M59" s="1117"/>
      <c r="N59" s="1117"/>
      <c r="O59" s="1117"/>
    </row>
    <row r="60" spans="1:21" ht="24" customHeight="1" x14ac:dyDescent="0.15">
      <c r="B60" s="1118"/>
      <c r="C60" s="1118"/>
      <c r="D60" s="1116" t="s">
        <v>531</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rcdcELd46oL7xa2NDF1/mGuzMMozVXPSMo2yw7aACxD0gIvZsxwLD/1Q/aAqMfkT5HjeynYLHi7wO0AlYbmtxg==" saltValue="sN2sGGwsPRIKc1+5lhpr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999E9-11FA-4355-89A0-36E6E3038CA1}">
  <sheetPr>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505</v>
      </c>
    </row>
    <row r="40" spans="2:13" ht="27.75" customHeight="1" thickBot="1" x14ac:dyDescent="0.2">
      <c r="B40" s="1121" t="s">
        <v>506</v>
      </c>
      <c r="C40" s="1122"/>
      <c r="D40" s="1122"/>
      <c r="E40" s="1123"/>
      <c r="F40" s="1123"/>
      <c r="G40" s="1123"/>
      <c r="H40" s="1124" t="s">
        <v>484</v>
      </c>
      <c r="I40" s="1125" t="s">
        <v>3</v>
      </c>
      <c r="J40" s="1126" t="s">
        <v>4</v>
      </c>
      <c r="K40" s="1126" t="s">
        <v>5</v>
      </c>
      <c r="L40" s="1126" t="s">
        <v>6</v>
      </c>
      <c r="M40" s="1127" t="s">
        <v>7</v>
      </c>
    </row>
    <row r="41" spans="2:13" ht="27.75" customHeight="1" x14ac:dyDescent="0.15">
      <c r="B41" s="1128" t="s">
        <v>532</v>
      </c>
      <c r="C41" s="1129"/>
      <c r="D41" s="1130"/>
      <c r="E41" s="1131" t="s">
        <v>533</v>
      </c>
      <c r="F41" s="1131"/>
      <c r="G41" s="1131"/>
      <c r="H41" s="1132"/>
      <c r="I41" s="1133">
        <v>811</v>
      </c>
      <c r="J41" s="1134">
        <v>981</v>
      </c>
      <c r="K41" s="1134">
        <v>1296</v>
      </c>
      <c r="L41" s="1134">
        <v>2895</v>
      </c>
      <c r="M41" s="1135">
        <v>3272</v>
      </c>
    </row>
    <row r="42" spans="2:13" ht="27.75" customHeight="1" x14ac:dyDescent="0.15">
      <c r="B42" s="1136"/>
      <c r="C42" s="1137"/>
      <c r="D42" s="1138"/>
      <c r="E42" s="1139" t="s">
        <v>534</v>
      </c>
      <c r="F42" s="1139"/>
      <c r="G42" s="1139"/>
      <c r="H42" s="1140"/>
      <c r="I42" s="1141" t="s">
        <v>323</v>
      </c>
      <c r="J42" s="1142" t="s">
        <v>323</v>
      </c>
      <c r="K42" s="1142" t="s">
        <v>323</v>
      </c>
      <c r="L42" s="1142" t="s">
        <v>323</v>
      </c>
      <c r="M42" s="1143" t="s">
        <v>323</v>
      </c>
    </row>
    <row r="43" spans="2:13" ht="27.75" customHeight="1" x14ac:dyDescent="0.15">
      <c r="B43" s="1136"/>
      <c r="C43" s="1137"/>
      <c r="D43" s="1138"/>
      <c r="E43" s="1139" t="s">
        <v>535</v>
      </c>
      <c r="F43" s="1139"/>
      <c r="G43" s="1139"/>
      <c r="H43" s="1140"/>
      <c r="I43" s="1141">
        <v>3174</v>
      </c>
      <c r="J43" s="1142">
        <v>3164</v>
      </c>
      <c r="K43" s="1142">
        <v>3062</v>
      </c>
      <c r="L43" s="1142">
        <v>2980</v>
      </c>
      <c r="M43" s="1143">
        <v>2879</v>
      </c>
    </row>
    <row r="44" spans="2:13" ht="27.75" customHeight="1" x14ac:dyDescent="0.15">
      <c r="B44" s="1136"/>
      <c r="C44" s="1137"/>
      <c r="D44" s="1138"/>
      <c r="E44" s="1139" t="s">
        <v>536</v>
      </c>
      <c r="F44" s="1139"/>
      <c r="G44" s="1139"/>
      <c r="H44" s="1140"/>
      <c r="I44" s="1141">
        <v>289</v>
      </c>
      <c r="J44" s="1142">
        <v>261</v>
      </c>
      <c r="K44" s="1142">
        <v>256</v>
      </c>
      <c r="L44" s="1142">
        <v>239</v>
      </c>
      <c r="M44" s="1143">
        <v>211</v>
      </c>
    </row>
    <row r="45" spans="2:13" ht="27.75" customHeight="1" x14ac:dyDescent="0.15">
      <c r="B45" s="1136"/>
      <c r="C45" s="1137"/>
      <c r="D45" s="1138"/>
      <c r="E45" s="1139" t="s">
        <v>537</v>
      </c>
      <c r="F45" s="1139"/>
      <c r="G45" s="1139"/>
      <c r="H45" s="1140"/>
      <c r="I45" s="1141">
        <v>259</v>
      </c>
      <c r="J45" s="1142">
        <v>228</v>
      </c>
      <c r="K45" s="1142">
        <v>222</v>
      </c>
      <c r="L45" s="1142">
        <v>307</v>
      </c>
      <c r="M45" s="1143">
        <v>223</v>
      </c>
    </row>
    <row r="46" spans="2:13" ht="27.75" customHeight="1" x14ac:dyDescent="0.15">
      <c r="B46" s="1136"/>
      <c r="C46" s="1137"/>
      <c r="D46" s="1144"/>
      <c r="E46" s="1139" t="s">
        <v>538</v>
      </c>
      <c r="F46" s="1139"/>
      <c r="G46" s="1139"/>
      <c r="H46" s="1140"/>
      <c r="I46" s="1141" t="s">
        <v>323</v>
      </c>
      <c r="J46" s="1142" t="s">
        <v>323</v>
      </c>
      <c r="K46" s="1142" t="s">
        <v>323</v>
      </c>
      <c r="L46" s="1142" t="s">
        <v>323</v>
      </c>
      <c r="M46" s="1143" t="s">
        <v>323</v>
      </c>
    </row>
    <row r="47" spans="2:13" ht="27.75" customHeight="1" x14ac:dyDescent="0.15">
      <c r="B47" s="1136"/>
      <c r="C47" s="1137"/>
      <c r="D47" s="1145"/>
      <c r="E47" s="1146" t="s">
        <v>539</v>
      </c>
      <c r="F47" s="1147"/>
      <c r="G47" s="1147"/>
      <c r="H47" s="1148"/>
      <c r="I47" s="1141" t="s">
        <v>323</v>
      </c>
      <c r="J47" s="1142" t="s">
        <v>323</v>
      </c>
      <c r="K47" s="1142" t="s">
        <v>323</v>
      </c>
      <c r="L47" s="1142" t="s">
        <v>323</v>
      </c>
      <c r="M47" s="1143" t="s">
        <v>323</v>
      </c>
    </row>
    <row r="48" spans="2:13" ht="27.75" customHeight="1" x14ac:dyDescent="0.15">
      <c r="B48" s="1136"/>
      <c r="C48" s="1137"/>
      <c r="D48" s="1138"/>
      <c r="E48" s="1139" t="s">
        <v>540</v>
      </c>
      <c r="F48" s="1139"/>
      <c r="G48" s="1139"/>
      <c r="H48" s="1140"/>
      <c r="I48" s="1141" t="s">
        <v>323</v>
      </c>
      <c r="J48" s="1142" t="s">
        <v>323</v>
      </c>
      <c r="K48" s="1142" t="s">
        <v>323</v>
      </c>
      <c r="L48" s="1142" t="s">
        <v>323</v>
      </c>
      <c r="M48" s="1143" t="s">
        <v>323</v>
      </c>
    </row>
    <row r="49" spans="2:13" ht="27.75" customHeight="1" x14ac:dyDescent="0.15">
      <c r="B49" s="1149"/>
      <c r="C49" s="1150"/>
      <c r="D49" s="1138"/>
      <c r="E49" s="1139" t="s">
        <v>541</v>
      </c>
      <c r="F49" s="1139"/>
      <c r="G49" s="1139"/>
      <c r="H49" s="1140"/>
      <c r="I49" s="1141" t="s">
        <v>323</v>
      </c>
      <c r="J49" s="1142" t="s">
        <v>323</v>
      </c>
      <c r="K49" s="1142" t="s">
        <v>323</v>
      </c>
      <c r="L49" s="1142" t="s">
        <v>323</v>
      </c>
      <c r="M49" s="1143" t="s">
        <v>323</v>
      </c>
    </row>
    <row r="50" spans="2:13" ht="27.75" customHeight="1" x14ac:dyDescent="0.15">
      <c r="B50" s="1151" t="s">
        <v>542</v>
      </c>
      <c r="C50" s="1152"/>
      <c r="D50" s="1153"/>
      <c r="E50" s="1139" t="s">
        <v>543</v>
      </c>
      <c r="F50" s="1139"/>
      <c r="G50" s="1139"/>
      <c r="H50" s="1140"/>
      <c r="I50" s="1141">
        <v>4761</v>
      </c>
      <c r="J50" s="1142">
        <v>4836</v>
      </c>
      <c r="K50" s="1142">
        <v>4768</v>
      </c>
      <c r="L50" s="1142">
        <v>4533</v>
      </c>
      <c r="M50" s="1143">
        <v>4803</v>
      </c>
    </row>
    <row r="51" spans="2:13" ht="27.75" customHeight="1" x14ac:dyDescent="0.15">
      <c r="B51" s="1136"/>
      <c r="C51" s="1137"/>
      <c r="D51" s="1138"/>
      <c r="E51" s="1139" t="s">
        <v>544</v>
      </c>
      <c r="F51" s="1139"/>
      <c r="G51" s="1139"/>
      <c r="H51" s="1140"/>
      <c r="I51" s="1141">
        <v>35</v>
      </c>
      <c r="J51" s="1142">
        <v>22</v>
      </c>
      <c r="K51" s="1142">
        <v>14</v>
      </c>
      <c r="L51" s="1142">
        <v>13</v>
      </c>
      <c r="M51" s="1143">
        <v>11</v>
      </c>
    </row>
    <row r="52" spans="2:13" ht="27.75" customHeight="1" x14ac:dyDescent="0.15">
      <c r="B52" s="1149"/>
      <c r="C52" s="1150"/>
      <c r="D52" s="1138"/>
      <c r="E52" s="1139" t="s">
        <v>545</v>
      </c>
      <c r="F52" s="1139"/>
      <c r="G52" s="1139"/>
      <c r="H52" s="1140"/>
      <c r="I52" s="1141">
        <v>4845</v>
      </c>
      <c r="J52" s="1142">
        <v>4775</v>
      </c>
      <c r="K52" s="1142">
        <v>4888</v>
      </c>
      <c r="L52" s="1142">
        <v>5425</v>
      </c>
      <c r="M52" s="1143">
        <v>5432</v>
      </c>
    </row>
    <row r="53" spans="2:13" ht="27.75" customHeight="1" thickBot="1" x14ac:dyDescent="0.2">
      <c r="B53" s="1154" t="s">
        <v>517</v>
      </c>
      <c r="C53" s="1155"/>
      <c r="D53" s="1156"/>
      <c r="E53" s="1157" t="s">
        <v>546</v>
      </c>
      <c r="F53" s="1157"/>
      <c r="G53" s="1157"/>
      <c r="H53" s="1158"/>
      <c r="I53" s="1159">
        <v>-5108</v>
      </c>
      <c r="J53" s="1160">
        <v>-4999</v>
      </c>
      <c r="K53" s="1160">
        <v>-4835</v>
      </c>
      <c r="L53" s="1160">
        <v>-3548</v>
      </c>
      <c r="M53" s="1161">
        <v>-3662</v>
      </c>
    </row>
    <row r="54" spans="2:13" ht="27.75" customHeight="1" x14ac:dyDescent="0.15">
      <c r="B54" s="1162" t="s">
        <v>547</v>
      </c>
      <c r="C54" s="1163"/>
      <c r="D54" s="1163"/>
      <c r="E54" s="1164"/>
      <c r="F54" s="1164"/>
      <c r="G54" s="1164"/>
      <c r="H54" s="1164"/>
      <c r="I54" s="1165"/>
      <c r="J54" s="1165"/>
      <c r="K54" s="1165"/>
      <c r="L54" s="1165"/>
      <c r="M54" s="1165"/>
    </row>
    <row r="55" spans="2:13" x14ac:dyDescent="0.15"/>
  </sheetData>
  <sheetProtection algorithmName="SHA-512" hashValue="w5Yf9TvflPOc+7uZdgoxa/wzxh+vCt90shJMTNADlDrM2Oj7ZgoKRyB/Gu/2WH4oFOv6uhB8+d8Ln61tkPJAbw==" saltValue="JuxvQCZad6R47SWubOAu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66BA-4B7C-49F0-B495-43367CC587F1}">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548</v>
      </c>
    </row>
    <row r="54" spans="2:8" ht="29.25" customHeight="1" thickBot="1" x14ac:dyDescent="0.25">
      <c r="B54" s="1167" t="s">
        <v>25</v>
      </c>
      <c r="C54" s="1168"/>
      <c r="D54" s="1168"/>
      <c r="E54" s="1169" t="s">
        <v>484</v>
      </c>
      <c r="F54" s="1170" t="s">
        <v>5</v>
      </c>
      <c r="G54" s="1170" t="s">
        <v>6</v>
      </c>
      <c r="H54" s="1171" t="s">
        <v>7</v>
      </c>
    </row>
    <row r="55" spans="2:8" ht="52.5" customHeight="1" x14ac:dyDescent="0.15">
      <c r="B55" s="1172"/>
      <c r="C55" s="1173" t="s">
        <v>118</v>
      </c>
      <c r="D55" s="1173"/>
      <c r="E55" s="1174"/>
      <c r="F55" s="1175">
        <v>2626</v>
      </c>
      <c r="G55" s="1175">
        <v>2248</v>
      </c>
      <c r="H55" s="1176">
        <v>2308</v>
      </c>
    </row>
    <row r="56" spans="2:8" ht="52.5" customHeight="1" x14ac:dyDescent="0.15">
      <c r="B56" s="1177"/>
      <c r="C56" s="1178" t="s">
        <v>549</v>
      </c>
      <c r="D56" s="1178"/>
      <c r="E56" s="1179"/>
      <c r="F56" s="1180">
        <v>110</v>
      </c>
      <c r="G56" s="1180">
        <v>110</v>
      </c>
      <c r="H56" s="1181">
        <v>221</v>
      </c>
    </row>
    <row r="57" spans="2:8" ht="53.25" customHeight="1" x14ac:dyDescent="0.15">
      <c r="B57" s="1177"/>
      <c r="C57" s="1182" t="s">
        <v>123</v>
      </c>
      <c r="D57" s="1182"/>
      <c r="E57" s="1183"/>
      <c r="F57" s="1184">
        <v>1983</v>
      </c>
      <c r="G57" s="1184">
        <v>1981</v>
      </c>
      <c r="H57" s="1185">
        <v>2130</v>
      </c>
    </row>
    <row r="58" spans="2:8" ht="45.75" customHeight="1" x14ac:dyDescent="0.15">
      <c r="B58" s="1186"/>
      <c r="C58" s="1187" t="s">
        <v>550</v>
      </c>
      <c r="D58" s="1188"/>
      <c r="E58" s="1189"/>
      <c r="F58" s="1190">
        <v>1007</v>
      </c>
      <c r="G58" s="1190">
        <v>1008</v>
      </c>
      <c r="H58" s="1191">
        <v>908</v>
      </c>
    </row>
    <row r="59" spans="2:8" ht="45.75" customHeight="1" x14ac:dyDescent="0.15">
      <c r="B59" s="1186"/>
      <c r="C59" s="1187" t="s">
        <v>551</v>
      </c>
      <c r="D59" s="1188"/>
      <c r="E59" s="1189"/>
      <c r="F59" s="1190">
        <v>560</v>
      </c>
      <c r="G59" s="1190">
        <v>561</v>
      </c>
      <c r="H59" s="1191">
        <v>812</v>
      </c>
    </row>
    <row r="60" spans="2:8" ht="45.75" customHeight="1" x14ac:dyDescent="0.15">
      <c r="B60" s="1186"/>
      <c r="C60" s="1187" t="s">
        <v>552</v>
      </c>
      <c r="D60" s="1188"/>
      <c r="E60" s="1189"/>
      <c r="F60" s="1190">
        <v>300</v>
      </c>
      <c r="G60" s="1190">
        <v>300</v>
      </c>
      <c r="H60" s="1191">
        <v>301</v>
      </c>
    </row>
    <row r="61" spans="2:8" ht="45.75" customHeight="1" x14ac:dyDescent="0.15">
      <c r="B61" s="1186"/>
      <c r="C61" s="1187" t="s">
        <v>553</v>
      </c>
      <c r="D61" s="1188"/>
      <c r="E61" s="1189"/>
      <c r="F61" s="1190">
        <v>100</v>
      </c>
      <c r="G61" s="1190">
        <v>100</v>
      </c>
      <c r="H61" s="1191">
        <v>100</v>
      </c>
    </row>
    <row r="62" spans="2:8" ht="45.75" customHeight="1" thickBot="1" x14ac:dyDescent="0.2">
      <c r="B62" s="1192"/>
      <c r="C62" s="1193" t="s">
        <v>554</v>
      </c>
      <c r="D62" s="1194"/>
      <c r="E62" s="1195"/>
      <c r="F62" s="1196">
        <v>16</v>
      </c>
      <c r="G62" s="1196">
        <v>12</v>
      </c>
      <c r="H62" s="1197">
        <v>9</v>
      </c>
    </row>
    <row r="63" spans="2:8" ht="52.5" customHeight="1" thickBot="1" x14ac:dyDescent="0.2">
      <c r="B63" s="1198"/>
      <c r="C63" s="1199" t="s">
        <v>555</v>
      </c>
      <c r="D63" s="1199"/>
      <c r="E63" s="1200"/>
      <c r="F63" s="1201">
        <v>4719</v>
      </c>
      <c r="G63" s="1201">
        <v>4340</v>
      </c>
      <c r="H63" s="1202">
        <v>4659</v>
      </c>
    </row>
    <row r="64" spans="2:8" x14ac:dyDescent="0.15"/>
  </sheetData>
  <sheetProtection algorithmName="SHA-512" hashValue="nyqX69wo9SXco5eff/82LDguc3ngjFdmFPvxYqpdfehWmQluKSRc9YTe0YCl2g7WVdWeXB0N6o0CHqHbTAKLTA==" saltValue="3mCbE7KXMJDWP80w8BTU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6" t="s">
        <v>16</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x14ac:dyDescent="0.15">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x14ac:dyDescent="0.15">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x14ac:dyDescent="0.15">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x14ac:dyDescent="0.15">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15">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row>
    <row r="52" spans="1:109" x14ac:dyDescent="0.15">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x14ac:dyDescent="0.15">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56.4</v>
      </c>
      <c r="BQ53" s="44"/>
      <c r="BR53" s="44"/>
      <c r="BS53" s="44"/>
      <c r="BT53" s="44"/>
      <c r="BU53" s="44"/>
      <c r="BV53" s="44"/>
      <c r="BW53" s="44"/>
      <c r="BX53" s="44">
        <v>58.1</v>
      </c>
      <c r="BY53" s="44"/>
      <c r="BZ53" s="44"/>
      <c r="CA53" s="44"/>
      <c r="CB53" s="44"/>
      <c r="CC53" s="44"/>
      <c r="CD53" s="44"/>
      <c r="CE53" s="44"/>
      <c r="CF53" s="44">
        <v>59.5</v>
      </c>
      <c r="CG53" s="44"/>
      <c r="CH53" s="44"/>
      <c r="CI53" s="44"/>
      <c r="CJ53" s="44"/>
      <c r="CK53" s="44"/>
      <c r="CL53" s="44"/>
      <c r="CM53" s="44"/>
      <c r="CN53" s="44">
        <v>55.7</v>
      </c>
      <c r="CO53" s="44"/>
      <c r="CP53" s="44"/>
      <c r="CQ53" s="44"/>
      <c r="CR53" s="44"/>
      <c r="CS53" s="44"/>
      <c r="CT53" s="44"/>
      <c r="CU53" s="44"/>
      <c r="CV53" s="44">
        <v>57.1</v>
      </c>
      <c r="CW53" s="44"/>
      <c r="CX53" s="44"/>
      <c r="CY53" s="44"/>
      <c r="CZ53" s="44"/>
      <c r="DA53" s="44"/>
      <c r="DB53" s="44"/>
      <c r="DC53" s="44"/>
    </row>
    <row r="54" spans="1:109" x14ac:dyDescent="0.15">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x14ac:dyDescent="0.15">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28.5</v>
      </c>
      <c r="BQ55" s="44"/>
      <c r="BR55" s="44"/>
      <c r="BS55" s="44"/>
      <c r="BT55" s="44"/>
      <c r="BU55" s="44"/>
      <c r="BV55" s="44"/>
      <c r="BW55" s="44"/>
      <c r="BX55" s="44">
        <v>20.5</v>
      </c>
      <c r="BY55" s="44"/>
      <c r="BZ55" s="44"/>
      <c r="CA55" s="44"/>
      <c r="CB55" s="44"/>
      <c r="CC55" s="44"/>
      <c r="CD55" s="44"/>
      <c r="CE55" s="44"/>
      <c r="CF55" s="44">
        <v>21.4</v>
      </c>
      <c r="CG55" s="44"/>
      <c r="CH55" s="44"/>
      <c r="CI55" s="44"/>
      <c r="CJ55" s="44"/>
      <c r="CK55" s="44"/>
      <c r="CL55" s="44"/>
      <c r="CM55" s="44"/>
      <c r="CN55" s="44">
        <v>13.7</v>
      </c>
      <c r="CO55" s="44"/>
      <c r="CP55" s="44"/>
      <c r="CQ55" s="44"/>
      <c r="CR55" s="44"/>
      <c r="CS55" s="44"/>
      <c r="CT55" s="44"/>
      <c r="CU55" s="44"/>
      <c r="CV55" s="44">
        <v>6.9</v>
      </c>
      <c r="CW55" s="44"/>
      <c r="CX55" s="44"/>
      <c r="CY55" s="44"/>
      <c r="CZ55" s="44"/>
      <c r="DA55" s="44"/>
      <c r="DB55" s="44"/>
      <c r="DC55" s="44"/>
    </row>
    <row r="56" spans="1:109" x14ac:dyDescent="0.15">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x14ac:dyDescent="0.15">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59.7</v>
      </c>
      <c r="BQ57" s="44"/>
      <c r="BR57" s="44"/>
      <c r="BS57" s="44"/>
      <c r="BT57" s="44"/>
      <c r="BU57" s="44"/>
      <c r="BV57" s="44"/>
      <c r="BW57" s="44"/>
      <c r="BX57" s="44">
        <v>60.3</v>
      </c>
      <c r="BY57" s="44"/>
      <c r="BZ57" s="44"/>
      <c r="CA57" s="44"/>
      <c r="CB57" s="44"/>
      <c r="CC57" s="44"/>
      <c r="CD57" s="44"/>
      <c r="CE57" s="44"/>
      <c r="CF57" s="44">
        <v>60.5</v>
      </c>
      <c r="CG57" s="44"/>
      <c r="CH57" s="44"/>
      <c r="CI57" s="44"/>
      <c r="CJ57" s="44"/>
      <c r="CK57" s="44"/>
      <c r="CL57" s="44"/>
      <c r="CM57" s="44"/>
      <c r="CN57" s="44">
        <v>62</v>
      </c>
      <c r="CO57" s="44"/>
      <c r="CP57" s="44"/>
      <c r="CQ57" s="44"/>
      <c r="CR57" s="44"/>
      <c r="CS57" s="44"/>
      <c r="CT57" s="44"/>
      <c r="CU57" s="44"/>
      <c r="CV57" s="44">
        <v>62.9</v>
      </c>
      <c r="CW57" s="44"/>
      <c r="CX57" s="44"/>
      <c r="CY57" s="44"/>
      <c r="CZ57" s="44"/>
      <c r="DA57" s="44"/>
      <c r="DB57" s="44"/>
      <c r="DC57" s="44"/>
      <c r="DD57" s="23"/>
      <c r="DE57" s="22"/>
    </row>
    <row r="58" spans="1:109" s="18" customFormat="1" x14ac:dyDescent="0.15">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6" t="s">
        <v>17</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x14ac:dyDescent="0.15">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x14ac:dyDescent="0.15">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x14ac:dyDescent="0.15">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x14ac:dyDescent="0.15">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x14ac:dyDescent="0.15">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row>
    <row r="74" spans="2:107" x14ac:dyDescent="0.15">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x14ac:dyDescent="0.15">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13</v>
      </c>
      <c r="BC75" s="45"/>
      <c r="BD75" s="45"/>
      <c r="BE75" s="45"/>
      <c r="BF75" s="45"/>
      <c r="BG75" s="45"/>
      <c r="BH75" s="45"/>
      <c r="BI75" s="45"/>
      <c r="BJ75" s="45"/>
      <c r="BK75" s="45"/>
      <c r="BL75" s="45"/>
      <c r="BM75" s="45"/>
      <c r="BN75" s="45"/>
      <c r="BO75" s="45"/>
      <c r="BP75" s="44">
        <v>-2.5</v>
      </c>
      <c r="BQ75" s="44"/>
      <c r="BR75" s="44"/>
      <c r="BS75" s="44"/>
      <c r="BT75" s="44"/>
      <c r="BU75" s="44"/>
      <c r="BV75" s="44"/>
      <c r="BW75" s="44"/>
      <c r="BX75" s="44">
        <v>-3.4</v>
      </c>
      <c r="BY75" s="44"/>
      <c r="BZ75" s="44"/>
      <c r="CA75" s="44"/>
      <c r="CB75" s="44"/>
      <c r="CC75" s="44"/>
      <c r="CD75" s="44"/>
      <c r="CE75" s="44"/>
      <c r="CF75" s="44">
        <v>-3.8</v>
      </c>
      <c r="CG75" s="44"/>
      <c r="CH75" s="44"/>
      <c r="CI75" s="44"/>
      <c r="CJ75" s="44"/>
      <c r="CK75" s="44"/>
      <c r="CL75" s="44"/>
      <c r="CM75" s="44"/>
      <c r="CN75" s="44">
        <v>-3.6</v>
      </c>
      <c r="CO75" s="44"/>
      <c r="CP75" s="44"/>
      <c r="CQ75" s="44"/>
      <c r="CR75" s="44"/>
      <c r="CS75" s="44"/>
      <c r="CT75" s="44"/>
      <c r="CU75" s="44"/>
      <c r="CV75" s="44">
        <v>-3</v>
      </c>
      <c r="CW75" s="44"/>
      <c r="CX75" s="44"/>
      <c r="CY75" s="44"/>
      <c r="CZ75" s="44"/>
      <c r="DA75" s="44"/>
      <c r="DB75" s="44"/>
      <c r="DC75" s="44"/>
    </row>
    <row r="76" spans="2:107" x14ac:dyDescent="0.15">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x14ac:dyDescent="0.15">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28.5</v>
      </c>
      <c r="BQ77" s="44"/>
      <c r="BR77" s="44"/>
      <c r="BS77" s="44"/>
      <c r="BT77" s="44"/>
      <c r="BU77" s="44"/>
      <c r="BV77" s="44"/>
      <c r="BW77" s="44"/>
      <c r="BX77" s="44">
        <v>20.5</v>
      </c>
      <c r="BY77" s="44"/>
      <c r="BZ77" s="44"/>
      <c r="CA77" s="44"/>
      <c r="CB77" s="44"/>
      <c r="CC77" s="44"/>
      <c r="CD77" s="44"/>
      <c r="CE77" s="44"/>
      <c r="CF77" s="44">
        <v>21.4</v>
      </c>
      <c r="CG77" s="44"/>
      <c r="CH77" s="44"/>
      <c r="CI77" s="44"/>
      <c r="CJ77" s="44"/>
      <c r="CK77" s="44"/>
      <c r="CL77" s="44"/>
      <c r="CM77" s="44"/>
      <c r="CN77" s="44">
        <v>13.7</v>
      </c>
      <c r="CO77" s="44"/>
      <c r="CP77" s="44"/>
      <c r="CQ77" s="44"/>
      <c r="CR77" s="44"/>
      <c r="CS77" s="44"/>
      <c r="CT77" s="44"/>
      <c r="CU77" s="44"/>
      <c r="CV77" s="44">
        <v>6.9</v>
      </c>
      <c r="CW77" s="44"/>
      <c r="CX77" s="44"/>
      <c r="CY77" s="44"/>
      <c r="CZ77" s="44"/>
      <c r="DA77" s="44"/>
      <c r="DB77" s="44"/>
      <c r="DC77" s="44"/>
    </row>
    <row r="78" spans="2:107" x14ac:dyDescent="0.15">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x14ac:dyDescent="0.15">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13</v>
      </c>
      <c r="BC79" s="45"/>
      <c r="BD79" s="45"/>
      <c r="BE79" s="45"/>
      <c r="BF79" s="45"/>
      <c r="BG79" s="45"/>
      <c r="BH79" s="45"/>
      <c r="BI79" s="45"/>
      <c r="BJ79" s="45"/>
      <c r="BK79" s="45"/>
      <c r="BL79" s="45"/>
      <c r="BM79" s="45"/>
      <c r="BN79" s="45"/>
      <c r="BO79" s="45"/>
      <c r="BP79" s="44">
        <v>8</v>
      </c>
      <c r="BQ79" s="44"/>
      <c r="BR79" s="44"/>
      <c r="BS79" s="44"/>
      <c r="BT79" s="44"/>
      <c r="BU79" s="44"/>
      <c r="BV79" s="44"/>
      <c r="BW79" s="44"/>
      <c r="BX79" s="44">
        <v>7.9</v>
      </c>
      <c r="BY79" s="44"/>
      <c r="BZ79" s="44"/>
      <c r="CA79" s="44"/>
      <c r="CB79" s="44"/>
      <c r="CC79" s="44"/>
      <c r="CD79" s="44"/>
      <c r="CE79" s="44"/>
      <c r="CF79" s="44">
        <v>7.7</v>
      </c>
      <c r="CG79" s="44"/>
      <c r="CH79" s="44"/>
      <c r="CI79" s="44"/>
      <c r="CJ79" s="44"/>
      <c r="CK79" s="44"/>
      <c r="CL79" s="44"/>
      <c r="CM79" s="44"/>
      <c r="CN79" s="44">
        <v>7.9</v>
      </c>
      <c r="CO79" s="44"/>
      <c r="CP79" s="44"/>
      <c r="CQ79" s="44"/>
      <c r="CR79" s="44"/>
      <c r="CS79" s="44"/>
      <c r="CT79" s="44"/>
      <c r="CU79" s="44"/>
      <c r="CV79" s="44">
        <v>8</v>
      </c>
      <c r="CW79" s="44"/>
      <c r="CX79" s="44"/>
      <c r="CY79" s="44"/>
      <c r="CZ79" s="44"/>
      <c r="DA79" s="44"/>
      <c r="DB79" s="44"/>
      <c r="DC79" s="44"/>
    </row>
    <row r="80" spans="2:107" x14ac:dyDescent="0.15">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XGMoQXBl188ii3IV22dL/iMpegRfPj8AtpDmVL3sr/aAyDOW4ZWcSi4fAvfOBb3Cikp2l4134XbBld/FYIr60w==" saltValue="LIHJRXwhcqaQ2C/0tOCJ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W0vJMeqNQrfedNePKO6FiZnCY+xoApkmri0QKYDEuoSc1vuwv+zx7RS9fpwiDDaMQpNutseSQbKwJrleoO44jg==" saltValue="D7fN9h0QSLS0C+HjPaKs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MeFzntxkUeLUwtiLd/Z4PpEUIwK6Nd7kVyqVe3WeEERzx8Cmehf/nSA//JHEw8MH9QMvyAGL3DKQvCqhnsIAOw==" saltValue="usZaX5MBxKTCXj7PQ5HO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93D3-EC67-4C67-96DB-11D28DC8D9BE}">
  <sheetPr>
    <pageSetUpPr fitToPage="1"/>
  </sheetPr>
  <dimension ref="B1:EM50"/>
  <sheetViews>
    <sheetView showGridLines="0" workbookViewId="0"/>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145</v>
      </c>
      <c r="DI1" s="334"/>
      <c r="DJ1" s="334"/>
      <c r="DK1" s="334"/>
      <c r="DL1" s="334"/>
      <c r="DM1" s="334"/>
      <c r="DN1" s="335"/>
      <c r="DO1" s="336"/>
      <c r="DP1" s="333" t="s">
        <v>146</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147</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148</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149</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150</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151</v>
      </c>
      <c r="S4" s="341"/>
      <c r="T4" s="341"/>
      <c r="U4" s="341"/>
      <c r="V4" s="341"/>
      <c r="W4" s="341"/>
      <c r="X4" s="341"/>
      <c r="Y4" s="342"/>
      <c r="Z4" s="340" t="s">
        <v>152</v>
      </c>
      <c r="AA4" s="341"/>
      <c r="AB4" s="341"/>
      <c r="AC4" s="342"/>
      <c r="AD4" s="340" t="s">
        <v>153</v>
      </c>
      <c r="AE4" s="341"/>
      <c r="AF4" s="341"/>
      <c r="AG4" s="341"/>
      <c r="AH4" s="341"/>
      <c r="AI4" s="341"/>
      <c r="AJ4" s="341"/>
      <c r="AK4" s="342"/>
      <c r="AL4" s="340" t="s">
        <v>152</v>
      </c>
      <c r="AM4" s="341"/>
      <c r="AN4" s="341"/>
      <c r="AO4" s="342"/>
      <c r="AP4" s="343" t="s">
        <v>154</v>
      </c>
      <c r="AQ4" s="343"/>
      <c r="AR4" s="343"/>
      <c r="AS4" s="343"/>
      <c r="AT4" s="343"/>
      <c r="AU4" s="343"/>
      <c r="AV4" s="343"/>
      <c r="AW4" s="343"/>
      <c r="AX4" s="343"/>
      <c r="AY4" s="343"/>
      <c r="AZ4" s="343"/>
      <c r="BA4" s="343"/>
      <c r="BB4" s="343"/>
      <c r="BC4" s="343"/>
      <c r="BD4" s="343"/>
      <c r="BE4" s="343"/>
      <c r="BF4" s="343"/>
      <c r="BG4" s="343" t="s">
        <v>155</v>
      </c>
      <c r="BH4" s="343"/>
      <c r="BI4" s="343"/>
      <c r="BJ4" s="343"/>
      <c r="BK4" s="343"/>
      <c r="BL4" s="343"/>
      <c r="BM4" s="343"/>
      <c r="BN4" s="343"/>
      <c r="BO4" s="343" t="s">
        <v>152</v>
      </c>
      <c r="BP4" s="343"/>
      <c r="BQ4" s="343"/>
      <c r="BR4" s="343"/>
      <c r="BS4" s="343" t="s">
        <v>156</v>
      </c>
      <c r="BT4" s="343"/>
      <c r="BU4" s="343"/>
      <c r="BV4" s="343"/>
      <c r="BW4" s="343"/>
      <c r="BX4" s="343"/>
      <c r="BY4" s="343"/>
      <c r="BZ4" s="343"/>
      <c r="CA4" s="343"/>
      <c r="CB4" s="343"/>
      <c r="CD4" s="340" t="s">
        <v>157</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158</v>
      </c>
      <c r="C5" s="345"/>
      <c r="D5" s="345"/>
      <c r="E5" s="345"/>
      <c r="F5" s="345"/>
      <c r="G5" s="345"/>
      <c r="H5" s="345"/>
      <c r="I5" s="345"/>
      <c r="J5" s="345"/>
      <c r="K5" s="345"/>
      <c r="L5" s="345"/>
      <c r="M5" s="345"/>
      <c r="N5" s="345"/>
      <c r="O5" s="345"/>
      <c r="P5" s="345"/>
      <c r="Q5" s="346"/>
      <c r="R5" s="347">
        <v>2634644</v>
      </c>
      <c r="S5" s="348"/>
      <c r="T5" s="348"/>
      <c r="U5" s="348"/>
      <c r="V5" s="348"/>
      <c r="W5" s="348"/>
      <c r="X5" s="348"/>
      <c r="Y5" s="349"/>
      <c r="Z5" s="350">
        <v>35.299999999999997</v>
      </c>
      <c r="AA5" s="350"/>
      <c r="AB5" s="350"/>
      <c r="AC5" s="350"/>
      <c r="AD5" s="351">
        <v>2634644</v>
      </c>
      <c r="AE5" s="351"/>
      <c r="AF5" s="351"/>
      <c r="AG5" s="351"/>
      <c r="AH5" s="351"/>
      <c r="AI5" s="351"/>
      <c r="AJ5" s="351"/>
      <c r="AK5" s="351"/>
      <c r="AL5" s="352">
        <v>66.5</v>
      </c>
      <c r="AM5" s="353"/>
      <c r="AN5" s="353"/>
      <c r="AO5" s="354"/>
      <c r="AP5" s="344" t="s">
        <v>159</v>
      </c>
      <c r="AQ5" s="345"/>
      <c r="AR5" s="345"/>
      <c r="AS5" s="345"/>
      <c r="AT5" s="345"/>
      <c r="AU5" s="345"/>
      <c r="AV5" s="345"/>
      <c r="AW5" s="345"/>
      <c r="AX5" s="345"/>
      <c r="AY5" s="345"/>
      <c r="AZ5" s="345"/>
      <c r="BA5" s="345"/>
      <c r="BB5" s="345"/>
      <c r="BC5" s="345"/>
      <c r="BD5" s="345"/>
      <c r="BE5" s="345"/>
      <c r="BF5" s="346"/>
      <c r="BG5" s="355">
        <v>2634644</v>
      </c>
      <c r="BH5" s="356"/>
      <c r="BI5" s="356"/>
      <c r="BJ5" s="356"/>
      <c r="BK5" s="356"/>
      <c r="BL5" s="356"/>
      <c r="BM5" s="356"/>
      <c r="BN5" s="357"/>
      <c r="BO5" s="358">
        <v>100</v>
      </c>
      <c r="BP5" s="358"/>
      <c r="BQ5" s="358"/>
      <c r="BR5" s="358"/>
      <c r="BS5" s="359">
        <v>27697</v>
      </c>
      <c r="BT5" s="359"/>
      <c r="BU5" s="359"/>
      <c r="BV5" s="359"/>
      <c r="BW5" s="359"/>
      <c r="BX5" s="359"/>
      <c r="BY5" s="359"/>
      <c r="BZ5" s="359"/>
      <c r="CA5" s="359"/>
      <c r="CB5" s="360"/>
      <c r="CD5" s="340" t="s">
        <v>154</v>
      </c>
      <c r="CE5" s="341"/>
      <c r="CF5" s="341"/>
      <c r="CG5" s="341"/>
      <c r="CH5" s="341"/>
      <c r="CI5" s="341"/>
      <c r="CJ5" s="341"/>
      <c r="CK5" s="341"/>
      <c r="CL5" s="341"/>
      <c r="CM5" s="341"/>
      <c r="CN5" s="341"/>
      <c r="CO5" s="341"/>
      <c r="CP5" s="341"/>
      <c r="CQ5" s="342"/>
      <c r="CR5" s="340" t="s">
        <v>160</v>
      </c>
      <c r="CS5" s="341"/>
      <c r="CT5" s="341"/>
      <c r="CU5" s="341"/>
      <c r="CV5" s="341"/>
      <c r="CW5" s="341"/>
      <c r="CX5" s="341"/>
      <c r="CY5" s="342"/>
      <c r="CZ5" s="340" t="s">
        <v>152</v>
      </c>
      <c r="DA5" s="341"/>
      <c r="DB5" s="341"/>
      <c r="DC5" s="342"/>
      <c r="DD5" s="340" t="s">
        <v>161</v>
      </c>
      <c r="DE5" s="341"/>
      <c r="DF5" s="341"/>
      <c r="DG5" s="341"/>
      <c r="DH5" s="341"/>
      <c r="DI5" s="341"/>
      <c r="DJ5" s="341"/>
      <c r="DK5" s="341"/>
      <c r="DL5" s="341"/>
      <c r="DM5" s="341"/>
      <c r="DN5" s="341"/>
      <c r="DO5" s="341"/>
      <c r="DP5" s="342"/>
      <c r="DQ5" s="340" t="s">
        <v>162</v>
      </c>
      <c r="DR5" s="341"/>
      <c r="DS5" s="341"/>
      <c r="DT5" s="341"/>
      <c r="DU5" s="341"/>
      <c r="DV5" s="341"/>
      <c r="DW5" s="341"/>
      <c r="DX5" s="341"/>
      <c r="DY5" s="341"/>
      <c r="DZ5" s="341"/>
      <c r="EA5" s="341"/>
      <c r="EB5" s="341"/>
      <c r="EC5" s="342"/>
    </row>
    <row r="6" spans="2:143" ht="11.25" customHeight="1" x14ac:dyDescent="0.15">
      <c r="B6" s="361" t="s">
        <v>163</v>
      </c>
      <c r="C6" s="362"/>
      <c r="D6" s="362"/>
      <c r="E6" s="362"/>
      <c r="F6" s="362"/>
      <c r="G6" s="362"/>
      <c r="H6" s="362"/>
      <c r="I6" s="362"/>
      <c r="J6" s="362"/>
      <c r="K6" s="362"/>
      <c r="L6" s="362"/>
      <c r="M6" s="362"/>
      <c r="N6" s="362"/>
      <c r="O6" s="362"/>
      <c r="P6" s="362"/>
      <c r="Q6" s="363"/>
      <c r="R6" s="355">
        <v>54626</v>
      </c>
      <c r="S6" s="356"/>
      <c r="T6" s="356"/>
      <c r="U6" s="356"/>
      <c r="V6" s="356"/>
      <c r="W6" s="356"/>
      <c r="X6" s="356"/>
      <c r="Y6" s="357"/>
      <c r="Z6" s="358">
        <v>0.7</v>
      </c>
      <c r="AA6" s="358"/>
      <c r="AB6" s="358"/>
      <c r="AC6" s="358"/>
      <c r="AD6" s="359">
        <v>54626</v>
      </c>
      <c r="AE6" s="359"/>
      <c r="AF6" s="359"/>
      <c r="AG6" s="359"/>
      <c r="AH6" s="359"/>
      <c r="AI6" s="359"/>
      <c r="AJ6" s="359"/>
      <c r="AK6" s="359"/>
      <c r="AL6" s="364">
        <v>1.4</v>
      </c>
      <c r="AM6" s="365"/>
      <c r="AN6" s="365"/>
      <c r="AO6" s="366"/>
      <c r="AP6" s="361" t="s">
        <v>164</v>
      </c>
      <c r="AQ6" s="362"/>
      <c r="AR6" s="362"/>
      <c r="AS6" s="362"/>
      <c r="AT6" s="362"/>
      <c r="AU6" s="362"/>
      <c r="AV6" s="362"/>
      <c r="AW6" s="362"/>
      <c r="AX6" s="362"/>
      <c r="AY6" s="362"/>
      <c r="AZ6" s="362"/>
      <c r="BA6" s="362"/>
      <c r="BB6" s="362"/>
      <c r="BC6" s="362"/>
      <c r="BD6" s="362"/>
      <c r="BE6" s="362"/>
      <c r="BF6" s="363"/>
      <c r="BG6" s="355">
        <v>2634644</v>
      </c>
      <c r="BH6" s="356"/>
      <c r="BI6" s="356"/>
      <c r="BJ6" s="356"/>
      <c r="BK6" s="356"/>
      <c r="BL6" s="356"/>
      <c r="BM6" s="356"/>
      <c r="BN6" s="357"/>
      <c r="BO6" s="358">
        <v>100</v>
      </c>
      <c r="BP6" s="358"/>
      <c r="BQ6" s="358"/>
      <c r="BR6" s="358"/>
      <c r="BS6" s="359">
        <v>27697</v>
      </c>
      <c r="BT6" s="359"/>
      <c r="BU6" s="359"/>
      <c r="BV6" s="359"/>
      <c r="BW6" s="359"/>
      <c r="BX6" s="359"/>
      <c r="BY6" s="359"/>
      <c r="BZ6" s="359"/>
      <c r="CA6" s="359"/>
      <c r="CB6" s="360"/>
      <c r="CD6" s="344" t="s">
        <v>165</v>
      </c>
      <c r="CE6" s="345"/>
      <c r="CF6" s="345"/>
      <c r="CG6" s="345"/>
      <c r="CH6" s="345"/>
      <c r="CI6" s="345"/>
      <c r="CJ6" s="345"/>
      <c r="CK6" s="345"/>
      <c r="CL6" s="345"/>
      <c r="CM6" s="345"/>
      <c r="CN6" s="345"/>
      <c r="CO6" s="345"/>
      <c r="CP6" s="345"/>
      <c r="CQ6" s="346"/>
      <c r="CR6" s="355">
        <v>70307</v>
      </c>
      <c r="CS6" s="356"/>
      <c r="CT6" s="356"/>
      <c r="CU6" s="356"/>
      <c r="CV6" s="356"/>
      <c r="CW6" s="356"/>
      <c r="CX6" s="356"/>
      <c r="CY6" s="357"/>
      <c r="CZ6" s="352">
        <v>1</v>
      </c>
      <c r="DA6" s="353"/>
      <c r="DB6" s="353"/>
      <c r="DC6" s="367"/>
      <c r="DD6" s="368" t="s">
        <v>64</v>
      </c>
      <c r="DE6" s="356"/>
      <c r="DF6" s="356"/>
      <c r="DG6" s="356"/>
      <c r="DH6" s="356"/>
      <c r="DI6" s="356"/>
      <c r="DJ6" s="356"/>
      <c r="DK6" s="356"/>
      <c r="DL6" s="356"/>
      <c r="DM6" s="356"/>
      <c r="DN6" s="356"/>
      <c r="DO6" s="356"/>
      <c r="DP6" s="357"/>
      <c r="DQ6" s="368">
        <v>70307</v>
      </c>
      <c r="DR6" s="356"/>
      <c r="DS6" s="356"/>
      <c r="DT6" s="356"/>
      <c r="DU6" s="356"/>
      <c r="DV6" s="356"/>
      <c r="DW6" s="356"/>
      <c r="DX6" s="356"/>
      <c r="DY6" s="356"/>
      <c r="DZ6" s="356"/>
      <c r="EA6" s="356"/>
      <c r="EB6" s="356"/>
      <c r="EC6" s="369"/>
    </row>
    <row r="7" spans="2:143" ht="11.25" customHeight="1" x14ac:dyDescent="0.15">
      <c r="B7" s="361" t="s">
        <v>166</v>
      </c>
      <c r="C7" s="362"/>
      <c r="D7" s="362"/>
      <c r="E7" s="362"/>
      <c r="F7" s="362"/>
      <c r="G7" s="362"/>
      <c r="H7" s="362"/>
      <c r="I7" s="362"/>
      <c r="J7" s="362"/>
      <c r="K7" s="362"/>
      <c r="L7" s="362"/>
      <c r="M7" s="362"/>
      <c r="N7" s="362"/>
      <c r="O7" s="362"/>
      <c r="P7" s="362"/>
      <c r="Q7" s="363"/>
      <c r="R7" s="355">
        <v>2342</v>
      </c>
      <c r="S7" s="356"/>
      <c r="T7" s="356"/>
      <c r="U7" s="356"/>
      <c r="V7" s="356"/>
      <c r="W7" s="356"/>
      <c r="X7" s="356"/>
      <c r="Y7" s="357"/>
      <c r="Z7" s="358">
        <v>0</v>
      </c>
      <c r="AA7" s="358"/>
      <c r="AB7" s="358"/>
      <c r="AC7" s="358"/>
      <c r="AD7" s="359">
        <v>2342</v>
      </c>
      <c r="AE7" s="359"/>
      <c r="AF7" s="359"/>
      <c r="AG7" s="359"/>
      <c r="AH7" s="359"/>
      <c r="AI7" s="359"/>
      <c r="AJ7" s="359"/>
      <c r="AK7" s="359"/>
      <c r="AL7" s="364">
        <v>0.1</v>
      </c>
      <c r="AM7" s="365"/>
      <c r="AN7" s="365"/>
      <c r="AO7" s="366"/>
      <c r="AP7" s="361" t="s">
        <v>167</v>
      </c>
      <c r="AQ7" s="362"/>
      <c r="AR7" s="362"/>
      <c r="AS7" s="362"/>
      <c r="AT7" s="362"/>
      <c r="AU7" s="362"/>
      <c r="AV7" s="362"/>
      <c r="AW7" s="362"/>
      <c r="AX7" s="362"/>
      <c r="AY7" s="362"/>
      <c r="AZ7" s="362"/>
      <c r="BA7" s="362"/>
      <c r="BB7" s="362"/>
      <c r="BC7" s="362"/>
      <c r="BD7" s="362"/>
      <c r="BE7" s="362"/>
      <c r="BF7" s="363"/>
      <c r="BG7" s="355">
        <v>959572</v>
      </c>
      <c r="BH7" s="356"/>
      <c r="BI7" s="356"/>
      <c r="BJ7" s="356"/>
      <c r="BK7" s="356"/>
      <c r="BL7" s="356"/>
      <c r="BM7" s="356"/>
      <c r="BN7" s="357"/>
      <c r="BO7" s="358">
        <v>36.4</v>
      </c>
      <c r="BP7" s="358"/>
      <c r="BQ7" s="358"/>
      <c r="BR7" s="358"/>
      <c r="BS7" s="359">
        <v>27697</v>
      </c>
      <c r="BT7" s="359"/>
      <c r="BU7" s="359"/>
      <c r="BV7" s="359"/>
      <c r="BW7" s="359"/>
      <c r="BX7" s="359"/>
      <c r="BY7" s="359"/>
      <c r="BZ7" s="359"/>
      <c r="CA7" s="359"/>
      <c r="CB7" s="360"/>
      <c r="CD7" s="361" t="s">
        <v>168</v>
      </c>
      <c r="CE7" s="362"/>
      <c r="CF7" s="362"/>
      <c r="CG7" s="362"/>
      <c r="CH7" s="362"/>
      <c r="CI7" s="362"/>
      <c r="CJ7" s="362"/>
      <c r="CK7" s="362"/>
      <c r="CL7" s="362"/>
      <c r="CM7" s="362"/>
      <c r="CN7" s="362"/>
      <c r="CO7" s="362"/>
      <c r="CP7" s="362"/>
      <c r="CQ7" s="363"/>
      <c r="CR7" s="355">
        <v>1640563</v>
      </c>
      <c r="CS7" s="356"/>
      <c r="CT7" s="356"/>
      <c r="CU7" s="356"/>
      <c r="CV7" s="356"/>
      <c r="CW7" s="356"/>
      <c r="CX7" s="356"/>
      <c r="CY7" s="357"/>
      <c r="CZ7" s="358">
        <v>22.4</v>
      </c>
      <c r="DA7" s="358"/>
      <c r="DB7" s="358"/>
      <c r="DC7" s="358"/>
      <c r="DD7" s="368">
        <v>47412</v>
      </c>
      <c r="DE7" s="356"/>
      <c r="DF7" s="356"/>
      <c r="DG7" s="356"/>
      <c r="DH7" s="356"/>
      <c r="DI7" s="356"/>
      <c r="DJ7" s="356"/>
      <c r="DK7" s="356"/>
      <c r="DL7" s="356"/>
      <c r="DM7" s="356"/>
      <c r="DN7" s="356"/>
      <c r="DO7" s="356"/>
      <c r="DP7" s="357"/>
      <c r="DQ7" s="368">
        <v>1524751</v>
      </c>
      <c r="DR7" s="356"/>
      <c r="DS7" s="356"/>
      <c r="DT7" s="356"/>
      <c r="DU7" s="356"/>
      <c r="DV7" s="356"/>
      <c r="DW7" s="356"/>
      <c r="DX7" s="356"/>
      <c r="DY7" s="356"/>
      <c r="DZ7" s="356"/>
      <c r="EA7" s="356"/>
      <c r="EB7" s="356"/>
      <c r="EC7" s="369"/>
    </row>
    <row r="8" spans="2:143" ht="11.25" customHeight="1" x14ac:dyDescent="0.15">
      <c r="B8" s="361" t="s">
        <v>169</v>
      </c>
      <c r="C8" s="362"/>
      <c r="D8" s="362"/>
      <c r="E8" s="362"/>
      <c r="F8" s="362"/>
      <c r="G8" s="362"/>
      <c r="H8" s="362"/>
      <c r="I8" s="362"/>
      <c r="J8" s="362"/>
      <c r="K8" s="362"/>
      <c r="L8" s="362"/>
      <c r="M8" s="362"/>
      <c r="N8" s="362"/>
      <c r="O8" s="362"/>
      <c r="P8" s="362"/>
      <c r="Q8" s="363"/>
      <c r="R8" s="355">
        <v>21653</v>
      </c>
      <c r="S8" s="356"/>
      <c r="T8" s="356"/>
      <c r="U8" s="356"/>
      <c r="V8" s="356"/>
      <c r="W8" s="356"/>
      <c r="X8" s="356"/>
      <c r="Y8" s="357"/>
      <c r="Z8" s="358">
        <v>0.3</v>
      </c>
      <c r="AA8" s="358"/>
      <c r="AB8" s="358"/>
      <c r="AC8" s="358"/>
      <c r="AD8" s="359">
        <v>21653</v>
      </c>
      <c r="AE8" s="359"/>
      <c r="AF8" s="359"/>
      <c r="AG8" s="359"/>
      <c r="AH8" s="359"/>
      <c r="AI8" s="359"/>
      <c r="AJ8" s="359"/>
      <c r="AK8" s="359"/>
      <c r="AL8" s="364">
        <v>0.5</v>
      </c>
      <c r="AM8" s="365"/>
      <c r="AN8" s="365"/>
      <c r="AO8" s="366"/>
      <c r="AP8" s="361" t="s">
        <v>170</v>
      </c>
      <c r="AQ8" s="362"/>
      <c r="AR8" s="362"/>
      <c r="AS8" s="362"/>
      <c r="AT8" s="362"/>
      <c r="AU8" s="362"/>
      <c r="AV8" s="362"/>
      <c r="AW8" s="362"/>
      <c r="AX8" s="362"/>
      <c r="AY8" s="362"/>
      <c r="AZ8" s="362"/>
      <c r="BA8" s="362"/>
      <c r="BB8" s="362"/>
      <c r="BC8" s="362"/>
      <c r="BD8" s="362"/>
      <c r="BE8" s="362"/>
      <c r="BF8" s="363"/>
      <c r="BG8" s="355">
        <v>23114</v>
      </c>
      <c r="BH8" s="356"/>
      <c r="BI8" s="356"/>
      <c r="BJ8" s="356"/>
      <c r="BK8" s="356"/>
      <c r="BL8" s="356"/>
      <c r="BM8" s="356"/>
      <c r="BN8" s="357"/>
      <c r="BO8" s="358">
        <v>0.9</v>
      </c>
      <c r="BP8" s="358"/>
      <c r="BQ8" s="358"/>
      <c r="BR8" s="358"/>
      <c r="BS8" s="359" t="s">
        <v>64</v>
      </c>
      <c r="BT8" s="359"/>
      <c r="BU8" s="359"/>
      <c r="BV8" s="359"/>
      <c r="BW8" s="359"/>
      <c r="BX8" s="359"/>
      <c r="BY8" s="359"/>
      <c r="BZ8" s="359"/>
      <c r="CA8" s="359"/>
      <c r="CB8" s="360"/>
      <c r="CD8" s="361" t="s">
        <v>171</v>
      </c>
      <c r="CE8" s="362"/>
      <c r="CF8" s="362"/>
      <c r="CG8" s="362"/>
      <c r="CH8" s="362"/>
      <c r="CI8" s="362"/>
      <c r="CJ8" s="362"/>
      <c r="CK8" s="362"/>
      <c r="CL8" s="362"/>
      <c r="CM8" s="362"/>
      <c r="CN8" s="362"/>
      <c r="CO8" s="362"/>
      <c r="CP8" s="362"/>
      <c r="CQ8" s="363"/>
      <c r="CR8" s="355">
        <v>2405643</v>
      </c>
      <c r="CS8" s="356"/>
      <c r="CT8" s="356"/>
      <c r="CU8" s="356"/>
      <c r="CV8" s="356"/>
      <c r="CW8" s="356"/>
      <c r="CX8" s="356"/>
      <c r="CY8" s="357"/>
      <c r="CZ8" s="358">
        <v>32.9</v>
      </c>
      <c r="DA8" s="358"/>
      <c r="DB8" s="358"/>
      <c r="DC8" s="358"/>
      <c r="DD8" s="368">
        <v>56559</v>
      </c>
      <c r="DE8" s="356"/>
      <c r="DF8" s="356"/>
      <c r="DG8" s="356"/>
      <c r="DH8" s="356"/>
      <c r="DI8" s="356"/>
      <c r="DJ8" s="356"/>
      <c r="DK8" s="356"/>
      <c r="DL8" s="356"/>
      <c r="DM8" s="356"/>
      <c r="DN8" s="356"/>
      <c r="DO8" s="356"/>
      <c r="DP8" s="357"/>
      <c r="DQ8" s="368">
        <v>976457</v>
      </c>
      <c r="DR8" s="356"/>
      <c r="DS8" s="356"/>
      <c r="DT8" s="356"/>
      <c r="DU8" s="356"/>
      <c r="DV8" s="356"/>
      <c r="DW8" s="356"/>
      <c r="DX8" s="356"/>
      <c r="DY8" s="356"/>
      <c r="DZ8" s="356"/>
      <c r="EA8" s="356"/>
      <c r="EB8" s="356"/>
      <c r="EC8" s="369"/>
    </row>
    <row r="9" spans="2:143" ht="11.25" customHeight="1" x14ac:dyDescent="0.15">
      <c r="B9" s="361" t="s">
        <v>172</v>
      </c>
      <c r="C9" s="362"/>
      <c r="D9" s="362"/>
      <c r="E9" s="362"/>
      <c r="F9" s="362"/>
      <c r="G9" s="362"/>
      <c r="H9" s="362"/>
      <c r="I9" s="362"/>
      <c r="J9" s="362"/>
      <c r="K9" s="362"/>
      <c r="L9" s="362"/>
      <c r="M9" s="362"/>
      <c r="N9" s="362"/>
      <c r="O9" s="362"/>
      <c r="P9" s="362"/>
      <c r="Q9" s="363"/>
      <c r="R9" s="355">
        <v>22609</v>
      </c>
      <c r="S9" s="356"/>
      <c r="T9" s="356"/>
      <c r="U9" s="356"/>
      <c r="V9" s="356"/>
      <c r="W9" s="356"/>
      <c r="X9" s="356"/>
      <c r="Y9" s="357"/>
      <c r="Z9" s="358">
        <v>0.3</v>
      </c>
      <c r="AA9" s="358"/>
      <c r="AB9" s="358"/>
      <c r="AC9" s="358"/>
      <c r="AD9" s="359">
        <v>22609</v>
      </c>
      <c r="AE9" s="359"/>
      <c r="AF9" s="359"/>
      <c r="AG9" s="359"/>
      <c r="AH9" s="359"/>
      <c r="AI9" s="359"/>
      <c r="AJ9" s="359"/>
      <c r="AK9" s="359"/>
      <c r="AL9" s="364">
        <v>0.6</v>
      </c>
      <c r="AM9" s="365"/>
      <c r="AN9" s="365"/>
      <c r="AO9" s="366"/>
      <c r="AP9" s="361" t="s">
        <v>173</v>
      </c>
      <c r="AQ9" s="362"/>
      <c r="AR9" s="362"/>
      <c r="AS9" s="362"/>
      <c r="AT9" s="362"/>
      <c r="AU9" s="362"/>
      <c r="AV9" s="362"/>
      <c r="AW9" s="362"/>
      <c r="AX9" s="362"/>
      <c r="AY9" s="362"/>
      <c r="AZ9" s="362"/>
      <c r="BA9" s="362"/>
      <c r="BB9" s="362"/>
      <c r="BC9" s="362"/>
      <c r="BD9" s="362"/>
      <c r="BE9" s="362"/>
      <c r="BF9" s="363"/>
      <c r="BG9" s="355">
        <v>747230</v>
      </c>
      <c r="BH9" s="356"/>
      <c r="BI9" s="356"/>
      <c r="BJ9" s="356"/>
      <c r="BK9" s="356"/>
      <c r="BL9" s="356"/>
      <c r="BM9" s="356"/>
      <c r="BN9" s="357"/>
      <c r="BO9" s="358">
        <v>28.4</v>
      </c>
      <c r="BP9" s="358"/>
      <c r="BQ9" s="358"/>
      <c r="BR9" s="358"/>
      <c r="BS9" s="359" t="s">
        <v>64</v>
      </c>
      <c r="BT9" s="359"/>
      <c r="BU9" s="359"/>
      <c r="BV9" s="359"/>
      <c r="BW9" s="359"/>
      <c r="BX9" s="359"/>
      <c r="BY9" s="359"/>
      <c r="BZ9" s="359"/>
      <c r="CA9" s="359"/>
      <c r="CB9" s="360"/>
      <c r="CD9" s="361" t="s">
        <v>174</v>
      </c>
      <c r="CE9" s="362"/>
      <c r="CF9" s="362"/>
      <c r="CG9" s="362"/>
      <c r="CH9" s="362"/>
      <c r="CI9" s="362"/>
      <c r="CJ9" s="362"/>
      <c r="CK9" s="362"/>
      <c r="CL9" s="362"/>
      <c r="CM9" s="362"/>
      <c r="CN9" s="362"/>
      <c r="CO9" s="362"/>
      <c r="CP9" s="362"/>
      <c r="CQ9" s="363"/>
      <c r="CR9" s="355">
        <v>759762</v>
      </c>
      <c r="CS9" s="356"/>
      <c r="CT9" s="356"/>
      <c r="CU9" s="356"/>
      <c r="CV9" s="356"/>
      <c r="CW9" s="356"/>
      <c r="CX9" s="356"/>
      <c r="CY9" s="357"/>
      <c r="CZ9" s="358">
        <v>10.4</v>
      </c>
      <c r="DA9" s="358"/>
      <c r="DB9" s="358"/>
      <c r="DC9" s="358"/>
      <c r="DD9" s="368">
        <v>106629</v>
      </c>
      <c r="DE9" s="356"/>
      <c r="DF9" s="356"/>
      <c r="DG9" s="356"/>
      <c r="DH9" s="356"/>
      <c r="DI9" s="356"/>
      <c r="DJ9" s="356"/>
      <c r="DK9" s="356"/>
      <c r="DL9" s="356"/>
      <c r="DM9" s="356"/>
      <c r="DN9" s="356"/>
      <c r="DO9" s="356"/>
      <c r="DP9" s="357"/>
      <c r="DQ9" s="368">
        <v>529434</v>
      </c>
      <c r="DR9" s="356"/>
      <c r="DS9" s="356"/>
      <c r="DT9" s="356"/>
      <c r="DU9" s="356"/>
      <c r="DV9" s="356"/>
      <c r="DW9" s="356"/>
      <c r="DX9" s="356"/>
      <c r="DY9" s="356"/>
      <c r="DZ9" s="356"/>
      <c r="EA9" s="356"/>
      <c r="EB9" s="356"/>
      <c r="EC9" s="369"/>
    </row>
    <row r="10" spans="2:143" ht="11.25" customHeight="1" x14ac:dyDescent="0.15">
      <c r="B10" s="361" t="s">
        <v>175</v>
      </c>
      <c r="C10" s="362"/>
      <c r="D10" s="362"/>
      <c r="E10" s="362"/>
      <c r="F10" s="362"/>
      <c r="G10" s="362"/>
      <c r="H10" s="362"/>
      <c r="I10" s="362"/>
      <c r="J10" s="362"/>
      <c r="K10" s="362"/>
      <c r="L10" s="362"/>
      <c r="M10" s="362"/>
      <c r="N10" s="362"/>
      <c r="O10" s="362"/>
      <c r="P10" s="362"/>
      <c r="Q10" s="363"/>
      <c r="R10" s="355" t="s">
        <v>64</v>
      </c>
      <c r="S10" s="356"/>
      <c r="T10" s="356"/>
      <c r="U10" s="356"/>
      <c r="V10" s="356"/>
      <c r="W10" s="356"/>
      <c r="X10" s="356"/>
      <c r="Y10" s="357"/>
      <c r="Z10" s="358" t="s">
        <v>64</v>
      </c>
      <c r="AA10" s="358"/>
      <c r="AB10" s="358"/>
      <c r="AC10" s="358"/>
      <c r="AD10" s="359" t="s">
        <v>64</v>
      </c>
      <c r="AE10" s="359"/>
      <c r="AF10" s="359"/>
      <c r="AG10" s="359"/>
      <c r="AH10" s="359"/>
      <c r="AI10" s="359"/>
      <c r="AJ10" s="359"/>
      <c r="AK10" s="359"/>
      <c r="AL10" s="364" t="s">
        <v>64</v>
      </c>
      <c r="AM10" s="365"/>
      <c r="AN10" s="365"/>
      <c r="AO10" s="366"/>
      <c r="AP10" s="361" t="s">
        <v>176</v>
      </c>
      <c r="AQ10" s="362"/>
      <c r="AR10" s="362"/>
      <c r="AS10" s="362"/>
      <c r="AT10" s="362"/>
      <c r="AU10" s="362"/>
      <c r="AV10" s="362"/>
      <c r="AW10" s="362"/>
      <c r="AX10" s="362"/>
      <c r="AY10" s="362"/>
      <c r="AZ10" s="362"/>
      <c r="BA10" s="362"/>
      <c r="BB10" s="362"/>
      <c r="BC10" s="362"/>
      <c r="BD10" s="362"/>
      <c r="BE10" s="362"/>
      <c r="BF10" s="363"/>
      <c r="BG10" s="355">
        <v>66526</v>
      </c>
      <c r="BH10" s="356"/>
      <c r="BI10" s="356"/>
      <c r="BJ10" s="356"/>
      <c r="BK10" s="356"/>
      <c r="BL10" s="356"/>
      <c r="BM10" s="356"/>
      <c r="BN10" s="357"/>
      <c r="BO10" s="358">
        <v>2.5</v>
      </c>
      <c r="BP10" s="358"/>
      <c r="BQ10" s="358"/>
      <c r="BR10" s="358"/>
      <c r="BS10" s="359" t="s">
        <v>64</v>
      </c>
      <c r="BT10" s="359"/>
      <c r="BU10" s="359"/>
      <c r="BV10" s="359"/>
      <c r="BW10" s="359"/>
      <c r="BX10" s="359"/>
      <c r="BY10" s="359"/>
      <c r="BZ10" s="359"/>
      <c r="CA10" s="359"/>
      <c r="CB10" s="360"/>
      <c r="CD10" s="361" t="s">
        <v>177</v>
      </c>
      <c r="CE10" s="362"/>
      <c r="CF10" s="362"/>
      <c r="CG10" s="362"/>
      <c r="CH10" s="362"/>
      <c r="CI10" s="362"/>
      <c r="CJ10" s="362"/>
      <c r="CK10" s="362"/>
      <c r="CL10" s="362"/>
      <c r="CM10" s="362"/>
      <c r="CN10" s="362"/>
      <c r="CO10" s="362"/>
      <c r="CP10" s="362"/>
      <c r="CQ10" s="363"/>
      <c r="CR10" s="355" t="s">
        <v>64</v>
      </c>
      <c r="CS10" s="356"/>
      <c r="CT10" s="356"/>
      <c r="CU10" s="356"/>
      <c r="CV10" s="356"/>
      <c r="CW10" s="356"/>
      <c r="CX10" s="356"/>
      <c r="CY10" s="357"/>
      <c r="CZ10" s="358" t="s">
        <v>64</v>
      </c>
      <c r="DA10" s="358"/>
      <c r="DB10" s="358"/>
      <c r="DC10" s="358"/>
      <c r="DD10" s="368" t="s">
        <v>64</v>
      </c>
      <c r="DE10" s="356"/>
      <c r="DF10" s="356"/>
      <c r="DG10" s="356"/>
      <c r="DH10" s="356"/>
      <c r="DI10" s="356"/>
      <c r="DJ10" s="356"/>
      <c r="DK10" s="356"/>
      <c r="DL10" s="356"/>
      <c r="DM10" s="356"/>
      <c r="DN10" s="356"/>
      <c r="DO10" s="356"/>
      <c r="DP10" s="357"/>
      <c r="DQ10" s="368" t="s">
        <v>64</v>
      </c>
      <c r="DR10" s="356"/>
      <c r="DS10" s="356"/>
      <c r="DT10" s="356"/>
      <c r="DU10" s="356"/>
      <c r="DV10" s="356"/>
      <c r="DW10" s="356"/>
      <c r="DX10" s="356"/>
      <c r="DY10" s="356"/>
      <c r="DZ10" s="356"/>
      <c r="EA10" s="356"/>
      <c r="EB10" s="356"/>
      <c r="EC10" s="369"/>
    </row>
    <row r="11" spans="2:143" ht="11.25" customHeight="1" x14ac:dyDescent="0.15">
      <c r="B11" s="361" t="s">
        <v>178</v>
      </c>
      <c r="C11" s="362"/>
      <c r="D11" s="362"/>
      <c r="E11" s="362"/>
      <c r="F11" s="362"/>
      <c r="G11" s="362"/>
      <c r="H11" s="362"/>
      <c r="I11" s="362"/>
      <c r="J11" s="362"/>
      <c r="K11" s="362"/>
      <c r="L11" s="362"/>
      <c r="M11" s="362"/>
      <c r="N11" s="362"/>
      <c r="O11" s="362"/>
      <c r="P11" s="362"/>
      <c r="Q11" s="363"/>
      <c r="R11" s="355">
        <v>357681</v>
      </c>
      <c r="S11" s="356"/>
      <c r="T11" s="356"/>
      <c r="U11" s="356"/>
      <c r="V11" s="356"/>
      <c r="W11" s="356"/>
      <c r="X11" s="356"/>
      <c r="Y11" s="357"/>
      <c r="Z11" s="364">
        <v>4.8</v>
      </c>
      <c r="AA11" s="365"/>
      <c r="AB11" s="365"/>
      <c r="AC11" s="370"/>
      <c r="AD11" s="368">
        <v>357681</v>
      </c>
      <c r="AE11" s="356"/>
      <c r="AF11" s="356"/>
      <c r="AG11" s="356"/>
      <c r="AH11" s="356"/>
      <c r="AI11" s="356"/>
      <c r="AJ11" s="356"/>
      <c r="AK11" s="357"/>
      <c r="AL11" s="364">
        <v>9</v>
      </c>
      <c r="AM11" s="365"/>
      <c r="AN11" s="365"/>
      <c r="AO11" s="366"/>
      <c r="AP11" s="361" t="s">
        <v>179</v>
      </c>
      <c r="AQ11" s="362"/>
      <c r="AR11" s="362"/>
      <c r="AS11" s="362"/>
      <c r="AT11" s="362"/>
      <c r="AU11" s="362"/>
      <c r="AV11" s="362"/>
      <c r="AW11" s="362"/>
      <c r="AX11" s="362"/>
      <c r="AY11" s="362"/>
      <c r="AZ11" s="362"/>
      <c r="BA11" s="362"/>
      <c r="BB11" s="362"/>
      <c r="BC11" s="362"/>
      <c r="BD11" s="362"/>
      <c r="BE11" s="362"/>
      <c r="BF11" s="363"/>
      <c r="BG11" s="355">
        <v>122702</v>
      </c>
      <c r="BH11" s="356"/>
      <c r="BI11" s="356"/>
      <c r="BJ11" s="356"/>
      <c r="BK11" s="356"/>
      <c r="BL11" s="356"/>
      <c r="BM11" s="356"/>
      <c r="BN11" s="357"/>
      <c r="BO11" s="358">
        <v>4.7</v>
      </c>
      <c r="BP11" s="358"/>
      <c r="BQ11" s="358"/>
      <c r="BR11" s="358"/>
      <c r="BS11" s="359">
        <v>27697</v>
      </c>
      <c r="BT11" s="359"/>
      <c r="BU11" s="359"/>
      <c r="BV11" s="359"/>
      <c r="BW11" s="359"/>
      <c r="BX11" s="359"/>
      <c r="BY11" s="359"/>
      <c r="BZ11" s="359"/>
      <c r="CA11" s="359"/>
      <c r="CB11" s="360"/>
      <c r="CD11" s="361" t="s">
        <v>180</v>
      </c>
      <c r="CE11" s="362"/>
      <c r="CF11" s="362"/>
      <c r="CG11" s="362"/>
      <c r="CH11" s="362"/>
      <c r="CI11" s="362"/>
      <c r="CJ11" s="362"/>
      <c r="CK11" s="362"/>
      <c r="CL11" s="362"/>
      <c r="CM11" s="362"/>
      <c r="CN11" s="362"/>
      <c r="CO11" s="362"/>
      <c r="CP11" s="362"/>
      <c r="CQ11" s="363"/>
      <c r="CR11" s="355">
        <v>246211</v>
      </c>
      <c r="CS11" s="356"/>
      <c r="CT11" s="356"/>
      <c r="CU11" s="356"/>
      <c r="CV11" s="356"/>
      <c r="CW11" s="356"/>
      <c r="CX11" s="356"/>
      <c r="CY11" s="357"/>
      <c r="CZ11" s="358">
        <v>3.4</v>
      </c>
      <c r="DA11" s="358"/>
      <c r="DB11" s="358"/>
      <c r="DC11" s="358"/>
      <c r="DD11" s="368">
        <v>195859</v>
      </c>
      <c r="DE11" s="356"/>
      <c r="DF11" s="356"/>
      <c r="DG11" s="356"/>
      <c r="DH11" s="356"/>
      <c r="DI11" s="356"/>
      <c r="DJ11" s="356"/>
      <c r="DK11" s="356"/>
      <c r="DL11" s="356"/>
      <c r="DM11" s="356"/>
      <c r="DN11" s="356"/>
      <c r="DO11" s="356"/>
      <c r="DP11" s="357"/>
      <c r="DQ11" s="368">
        <v>226435</v>
      </c>
      <c r="DR11" s="356"/>
      <c r="DS11" s="356"/>
      <c r="DT11" s="356"/>
      <c r="DU11" s="356"/>
      <c r="DV11" s="356"/>
      <c r="DW11" s="356"/>
      <c r="DX11" s="356"/>
      <c r="DY11" s="356"/>
      <c r="DZ11" s="356"/>
      <c r="EA11" s="356"/>
      <c r="EB11" s="356"/>
      <c r="EC11" s="369"/>
    </row>
    <row r="12" spans="2:143" ht="11.25" customHeight="1" x14ac:dyDescent="0.15">
      <c r="B12" s="361" t="s">
        <v>181</v>
      </c>
      <c r="C12" s="362"/>
      <c r="D12" s="362"/>
      <c r="E12" s="362"/>
      <c r="F12" s="362"/>
      <c r="G12" s="362"/>
      <c r="H12" s="362"/>
      <c r="I12" s="362"/>
      <c r="J12" s="362"/>
      <c r="K12" s="362"/>
      <c r="L12" s="362"/>
      <c r="M12" s="362"/>
      <c r="N12" s="362"/>
      <c r="O12" s="362"/>
      <c r="P12" s="362"/>
      <c r="Q12" s="363"/>
      <c r="R12" s="355" t="s">
        <v>64</v>
      </c>
      <c r="S12" s="356"/>
      <c r="T12" s="356"/>
      <c r="U12" s="356"/>
      <c r="V12" s="356"/>
      <c r="W12" s="356"/>
      <c r="X12" s="356"/>
      <c r="Y12" s="357"/>
      <c r="Z12" s="358" t="s">
        <v>64</v>
      </c>
      <c r="AA12" s="358"/>
      <c r="AB12" s="358"/>
      <c r="AC12" s="358"/>
      <c r="AD12" s="359" t="s">
        <v>64</v>
      </c>
      <c r="AE12" s="359"/>
      <c r="AF12" s="359"/>
      <c r="AG12" s="359"/>
      <c r="AH12" s="359"/>
      <c r="AI12" s="359"/>
      <c r="AJ12" s="359"/>
      <c r="AK12" s="359"/>
      <c r="AL12" s="364" t="s">
        <v>64</v>
      </c>
      <c r="AM12" s="365"/>
      <c r="AN12" s="365"/>
      <c r="AO12" s="366"/>
      <c r="AP12" s="361" t="s">
        <v>182</v>
      </c>
      <c r="AQ12" s="362"/>
      <c r="AR12" s="362"/>
      <c r="AS12" s="362"/>
      <c r="AT12" s="362"/>
      <c r="AU12" s="362"/>
      <c r="AV12" s="362"/>
      <c r="AW12" s="362"/>
      <c r="AX12" s="362"/>
      <c r="AY12" s="362"/>
      <c r="AZ12" s="362"/>
      <c r="BA12" s="362"/>
      <c r="BB12" s="362"/>
      <c r="BC12" s="362"/>
      <c r="BD12" s="362"/>
      <c r="BE12" s="362"/>
      <c r="BF12" s="363"/>
      <c r="BG12" s="355">
        <v>1477191</v>
      </c>
      <c r="BH12" s="356"/>
      <c r="BI12" s="356"/>
      <c r="BJ12" s="356"/>
      <c r="BK12" s="356"/>
      <c r="BL12" s="356"/>
      <c r="BM12" s="356"/>
      <c r="BN12" s="357"/>
      <c r="BO12" s="358">
        <v>56.1</v>
      </c>
      <c r="BP12" s="358"/>
      <c r="BQ12" s="358"/>
      <c r="BR12" s="358"/>
      <c r="BS12" s="359" t="s">
        <v>64</v>
      </c>
      <c r="BT12" s="359"/>
      <c r="BU12" s="359"/>
      <c r="BV12" s="359"/>
      <c r="BW12" s="359"/>
      <c r="BX12" s="359"/>
      <c r="BY12" s="359"/>
      <c r="BZ12" s="359"/>
      <c r="CA12" s="359"/>
      <c r="CB12" s="360"/>
      <c r="CD12" s="361" t="s">
        <v>183</v>
      </c>
      <c r="CE12" s="362"/>
      <c r="CF12" s="362"/>
      <c r="CG12" s="362"/>
      <c r="CH12" s="362"/>
      <c r="CI12" s="362"/>
      <c r="CJ12" s="362"/>
      <c r="CK12" s="362"/>
      <c r="CL12" s="362"/>
      <c r="CM12" s="362"/>
      <c r="CN12" s="362"/>
      <c r="CO12" s="362"/>
      <c r="CP12" s="362"/>
      <c r="CQ12" s="363"/>
      <c r="CR12" s="355">
        <v>60229</v>
      </c>
      <c r="CS12" s="356"/>
      <c r="CT12" s="356"/>
      <c r="CU12" s="356"/>
      <c r="CV12" s="356"/>
      <c r="CW12" s="356"/>
      <c r="CX12" s="356"/>
      <c r="CY12" s="357"/>
      <c r="CZ12" s="358">
        <v>0.8</v>
      </c>
      <c r="DA12" s="358"/>
      <c r="DB12" s="358"/>
      <c r="DC12" s="358"/>
      <c r="DD12" s="368" t="s">
        <v>64</v>
      </c>
      <c r="DE12" s="356"/>
      <c r="DF12" s="356"/>
      <c r="DG12" s="356"/>
      <c r="DH12" s="356"/>
      <c r="DI12" s="356"/>
      <c r="DJ12" s="356"/>
      <c r="DK12" s="356"/>
      <c r="DL12" s="356"/>
      <c r="DM12" s="356"/>
      <c r="DN12" s="356"/>
      <c r="DO12" s="356"/>
      <c r="DP12" s="357"/>
      <c r="DQ12" s="368">
        <v>27008</v>
      </c>
      <c r="DR12" s="356"/>
      <c r="DS12" s="356"/>
      <c r="DT12" s="356"/>
      <c r="DU12" s="356"/>
      <c r="DV12" s="356"/>
      <c r="DW12" s="356"/>
      <c r="DX12" s="356"/>
      <c r="DY12" s="356"/>
      <c r="DZ12" s="356"/>
      <c r="EA12" s="356"/>
      <c r="EB12" s="356"/>
      <c r="EC12" s="369"/>
    </row>
    <row r="13" spans="2:143" ht="11.25" customHeight="1" x14ac:dyDescent="0.15">
      <c r="B13" s="361" t="s">
        <v>184</v>
      </c>
      <c r="C13" s="362"/>
      <c r="D13" s="362"/>
      <c r="E13" s="362"/>
      <c r="F13" s="362"/>
      <c r="G13" s="362"/>
      <c r="H13" s="362"/>
      <c r="I13" s="362"/>
      <c r="J13" s="362"/>
      <c r="K13" s="362"/>
      <c r="L13" s="362"/>
      <c r="M13" s="362"/>
      <c r="N13" s="362"/>
      <c r="O13" s="362"/>
      <c r="P13" s="362"/>
      <c r="Q13" s="363"/>
      <c r="R13" s="355" t="s">
        <v>64</v>
      </c>
      <c r="S13" s="356"/>
      <c r="T13" s="356"/>
      <c r="U13" s="356"/>
      <c r="V13" s="356"/>
      <c r="W13" s="356"/>
      <c r="X13" s="356"/>
      <c r="Y13" s="357"/>
      <c r="Z13" s="358" t="s">
        <v>64</v>
      </c>
      <c r="AA13" s="358"/>
      <c r="AB13" s="358"/>
      <c r="AC13" s="358"/>
      <c r="AD13" s="359" t="s">
        <v>64</v>
      </c>
      <c r="AE13" s="359"/>
      <c r="AF13" s="359"/>
      <c r="AG13" s="359"/>
      <c r="AH13" s="359"/>
      <c r="AI13" s="359"/>
      <c r="AJ13" s="359"/>
      <c r="AK13" s="359"/>
      <c r="AL13" s="364" t="s">
        <v>64</v>
      </c>
      <c r="AM13" s="365"/>
      <c r="AN13" s="365"/>
      <c r="AO13" s="366"/>
      <c r="AP13" s="361" t="s">
        <v>185</v>
      </c>
      <c r="AQ13" s="362"/>
      <c r="AR13" s="362"/>
      <c r="AS13" s="362"/>
      <c r="AT13" s="362"/>
      <c r="AU13" s="362"/>
      <c r="AV13" s="362"/>
      <c r="AW13" s="362"/>
      <c r="AX13" s="362"/>
      <c r="AY13" s="362"/>
      <c r="AZ13" s="362"/>
      <c r="BA13" s="362"/>
      <c r="BB13" s="362"/>
      <c r="BC13" s="362"/>
      <c r="BD13" s="362"/>
      <c r="BE13" s="362"/>
      <c r="BF13" s="363"/>
      <c r="BG13" s="355">
        <v>1392024</v>
      </c>
      <c r="BH13" s="356"/>
      <c r="BI13" s="356"/>
      <c r="BJ13" s="356"/>
      <c r="BK13" s="356"/>
      <c r="BL13" s="356"/>
      <c r="BM13" s="356"/>
      <c r="BN13" s="357"/>
      <c r="BO13" s="358">
        <v>52.8</v>
      </c>
      <c r="BP13" s="358"/>
      <c r="BQ13" s="358"/>
      <c r="BR13" s="358"/>
      <c r="BS13" s="359" t="s">
        <v>64</v>
      </c>
      <c r="BT13" s="359"/>
      <c r="BU13" s="359"/>
      <c r="BV13" s="359"/>
      <c r="BW13" s="359"/>
      <c r="BX13" s="359"/>
      <c r="BY13" s="359"/>
      <c r="BZ13" s="359"/>
      <c r="CA13" s="359"/>
      <c r="CB13" s="360"/>
      <c r="CD13" s="361" t="s">
        <v>186</v>
      </c>
      <c r="CE13" s="362"/>
      <c r="CF13" s="362"/>
      <c r="CG13" s="362"/>
      <c r="CH13" s="362"/>
      <c r="CI13" s="362"/>
      <c r="CJ13" s="362"/>
      <c r="CK13" s="362"/>
      <c r="CL13" s="362"/>
      <c r="CM13" s="362"/>
      <c r="CN13" s="362"/>
      <c r="CO13" s="362"/>
      <c r="CP13" s="362"/>
      <c r="CQ13" s="363"/>
      <c r="CR13" s="355">
        <v>775102</v>
      </c>
      <c r="CS13" s="356"/>
      <c r="CT13" s="356"/>
      <c r="CU13" s="356"/>
      <c r="CV13" s="356"/>
      <c r="CW13" s="356"/>
      <c r="CX13" s="356"/>
      <c r="CY13" s="357"/>
      <c r="CZ13" s="358">
        <v>10.6</v>
      </c>
      <c r="DA13" s="358"/>
      <c r="DB13" s="358"/>
      <c r="DC13" s="358"/>
      <c r="DD13" s="368">
        <v>128883</v>
      </c>
      <c r="DE13" s="356"/>
      <c r="DF13" s="356"/>
      <c r="DG13" s="356"/>
      <c r="DH13" s="356"/>
      <c r="DI13" s="356"/>
      <c r="DJ13" s="356"/>
      <c r="DK13" s="356"/>
      <c r="DL13" s="356"/>
      <c r="DM13" s="356"/>
      <c r="DN13" s="356"/>
      <c r="DO13" s="356"/>
      <c r="DP13" s="357"/>
      <c r="DQ13" s="368">
        <v>549524</v>
      </c>
      <c r="DR13" s="356"/>
      <c r="DS13" s="356"/>
      <c r="DT13" s="356"/>
      <c r="DU13" s="356"/>
      <c r="DV13" s="356"/>
      <c r="DW13" s="356"/>
      <c r="DX13" s="356"/>
      <c r="DY13" s="356"/>
      <c r="DZ13" s="356"/>
      <c r="EA13" s="356"/>
      <c r="EB13" s="356"/>
      <c r="EC13" s="369"/>
    </row>
    <row r="14" spans="2:143" ht="11.25" customHeight="1" x14ac:dyDescent="0.15">
      <c r="B14" s="361" t="s">
        <v>187</v>
      </c>
      <c r="C14" s="362"/>
      <c r="D14" s="362"/>
      <c r="E14" s="362"/>
      <c r="F14" s="362"/>
      <c r="G14" s="362"/>
      <c r="H14" s="362"/>
      <c r="I14" s="362"/>
      <c r="J14" s="362"/>
      <c r="K14" s="362"/>
      <c r="L14" s="362"/>
      <c r="M14" s="362"/>
      <c r="N14" s="362"/>
      <c r="O14" s="362"/>
      <c r="P14" s="362"/>
      <c r="Q14" s="363"/>
      <c r="R14" s="355" t="s">
        <v>64</v>
      </c>
      <c r="S14" s="356"/>
      <c r="T14" s="356"/>
      <c r="U14" s="356"/>
      <c r="V14" s="356"/>
      <c r="W14" s="356"/>
      <c r="X14" s="356"/>
      <c r="Y14" s="357"/>
      <c r="Z14" s="358" t="s">
        <v>64</v>
      </c>
      <c r="AA14" s="358"/>
      <c r="AB14" s="358"/>
      <c r="AC14" s="358"/>
      <c r="AD14" s="359" t="s">
        <v>64</v>
      </c>
      <c r="AE14" s="359"/>
      <c r="AF14" s="359"/>
      <c r="AG14" s="359"/>
      <c r="AH14" s="359"/>
      <c r="AI14" s="359"/>
      <c r="AJ14" s="359"/>
      <c r="AK14" s="359"/>
      <c r="AL14" s="364" t="s">
        <v>64</v>
      </c>
      <c r="AM14" s="365"/>
      <c r="AN14" s="365"/>
      <c r="AO14" s="366"/>
      <c r="AP14" s="361" t="s">
        <v>188</v>
      </c>
      <c r="AQ14" s="362"/>
      <c r="AR14" s="362"/>
      <c r="AS14" s="362"/>
      <c r="AT14" s="362"/>
      <c r="AU14" s="362"/>
      <c r="AV14" s="362"/>
      <c r="AW14" s="362"/>
      <c r="AX14" s="362"/>
      <c r="AY14" s="362"/>
      <c r="AZ14" s="362"/>
      <c r="BA14" s="362"/>
      <c r="BB14" s="362"/>
      <c r="BC14" s="362"/>
      <c r="BD14" s="362"/>
      <c r="BE14" s="362"/>
      <c r="BF14" s="363"/>
      <c r="BG14" s="355">
        <v>55416</v>
      </c>
      <c r="BH14" s="356"/>
      <c r="BI14" s="356"/>
      <c r="BJ14" s="356"/>
      <c r="BK14" s="356"/>
      <c r="BL14" s="356"/>
      <c r="BM14" s="356"/>
      <c r="BN14" s="357"/>
      <c r="BO14" s="358">
        <v>2.1</v>
      </c>
      <c r="BP14" s="358"/>
      <c r="BQ14" s="358"/>
      <c r="BR14" s="358"/>
      <c r="BS14" s="359" t="s">
        <v>64</v>
      </c>
      <c r="BT14" s="359"/>
      <c r="BU14" s="359"/>
      <c r="BV14" s="359"/>
      <c r="BW14" s="359"/>
      <c r="BX14" s="359"/>
      <c r="BY14" s="359"/>
      <c r="BZ14" s="359"/>
      <c r="CA14" s="359"/>
      <c r="CB14" s="360"/>
      <c r="CD14" s="361" t="s">
        <v>189</v>
      </c>
      <c r="CE14" s="362"/>
      <c r="CF14" s="362"/>
      <c r="CG14" s="362"/>
      <c r="CH14" s="362"/>
      <c r="CI14" s="362"/>
      <c r="CJ14" s="362"/>
      <c r="CK14" s="362"/>
      <c r="CL14" s="362"/>
      <c r="CM14" s="362"/>
      <c r="CN14" s="362"/>
      <c r="CO14" s="362"/>
      <c r="CP14" s="362"/>
      <c r="CQ14" s="363"/>
      <c r="CR14" s="355">
        <v>313156</v>
      </c>
      <c r="CS14" s="356"/>
      <c r="CT14" s="356"/>
      <c r="CU14" s="356"/>
      <c r="CV14" s="356"/>
      <c r="CW14" s="356"/>
      <c r="CX14" s="356"/>
      <c r="CY14" s="357"/>
      <c r="CZ14" s="358">
        <v>4.3</v>
      </c>
      <c r="DA14" s="358"/>
      <c r="DB14" s="358"/>
      <c r="DC14" s="358"/>
      <c r="DD14" s="368">
        <v>10314</v>
      </c>
      <c r="DE14" s="356"/>
      <c r="DF14" s="356"/>
      <c r="DG14" s="356"/>
      <c r="DH14" s="356"/>
      <c r="DI14" s="356"/>
      <c r="DJ14" s="356"/>
      <c r="DK14" s="356"/>
      <c r="DL14" s="356"/>
      <c r="DM14" s="356"/>
      <c r="DN14" s="356"/>
      <c r="DO14" s="356"/>
      <c r="DP14" s="357"/>
      <c r="DQ14" s="368">
        <v>304409</v>
      </c>
      <c r="DR14" s="356"/>
      <c r="DS14" s="356"/>
      <c r="DT14" s="356"/>
      <c r="DU14" s="356"/>
      <c r="DV14" s="356"/>
      <c r="DW14" s="356"/>
      <c r="DX14" s="356"/>
      <c r="DY14" s="356"/>
      <c r="DZ14" s="356"/>
      <c r="EA14" s="356"/>
      <c r="EB14" s="356"/>
      <c r="EC14" s="369"/>
    </row>
    <row r="15" spans="2:143" ht="11.25" customHeight="1" x14ac:dyDescent="0.15">
      <c r="B15" s="361" t="s">
        <v>190</v>
      </c>
      <c r="C15" s="362"/>
      <c r="D15" s="362"/>
      <c r="E15" s="362"/>
      <c r="F15" s="362"/>
      <c r="G15" s="362"/>
      <c r="H15" s="362"/>
      <c r="I15" s="362"/>
      <c r="J15" s="362"/>
      <c r="K15" s="362"/>
      <c r="L15" s="362"/>
      <c r="M15" s="362"/>
      <c r="N15" s="362"/>
      <c r="O15" s="362"/>
      <c r="P15" s="362"/>
      <c r="Q15" s="363"/>
      <c r="R15" s="355" t="s">
        <v>64</v>
      </c>
      <c r="S15" s="356"/>
      <c r="T15" s="356"/>
      <c r="U15" s="356"/>
      <c r="V15" s="356"/>
      <c r="W15" s="356"/>
      <c r="X15" s="356"/>
      <c r="Y15" s="357"/>
      <c r="Z15" s="358" t="s">
        <v>64</v>
      </c>
      <c r="AA15" s="358"/>
      <c r="AB15" s="358"/>
      <c r="AC15" s="358"/>
      <c r="AD15" s="359" t="s">
        <v>64</v>
      </c>
      <c r="AE15" s="359"/>
      <c r="AF15" s="359"/>
      <c r="AG15" s="359"/>
      <c r="AH15" s="359"/>
      <c r="AI15" s="359"/>
      <c r="AJ15" s="359"/>
      <c r="AK15" s="359"/>
      <c r="AL15" s="364" t="s">
        <v>64</v>
      </c>
      <c r="AM15" s="365"/>
      <c r="AN15" s="365"/>
      <c r="AO15" s="366"/>
      <c r="AP15" s="361" t="s">
        <v>191</v>
      </c>
      <c r="AQ15" s="362"/>
      <c r="AR15" s="362"/>
      <c r="AS15" s="362"/>
      <c r="AT15" s="362"/>
      <c r="AU15" s="362"/>
      <c r="AV15" s="362"/>
      <c r="AW15" s="362"/>
      <c r="AX15" s="362"/>
      <c r="AY15" s="362"/>
      <c r="AZ15" s="362"/>
      <c r="BA15" s="362"/>
      <c r="BB15" s="362"/>
      <c r="BC15" s="362"/>
      <c r="BD15" s="362"/>
      <c r="BE15" s="362"/>
      <c r="BF15" s="363"/>
      <c r="BG15" s="355">
        <v>142465</v>
      </c>
      <c r="BH15" s="356"/>
      <c r="BI15" s="356"/>
      <c r="BJ15" s="356"/>
      <c r="BK15" s="356"/>
      <c r="BL15" s="356"/>
      <c r="BM15" s="356"/>
      <c r="BN15" s="357"/>
      <c r="BO15" s="358">
        <v>5.4</v>
      </c>
      <c r="BP15" s="358"/>
      <c r="BQ15" s="358"/>
      <c r="BR15" s="358"/>
      <c r="BS15" s="359" t="s">
        <v>64</v>
      </c>
      <c r="BT15" s="359"/>
      <c r="BU15" s="359"/>
      <c r="BV15" s="359"/>
      <c r="BW15" s="359"/>
      <c r="BX15" s="359"/>
      <c r="BY15" s="359"/>
      <c r="BZ15" s="359"/>
      <c r="CA15" s="359"/>
      <c r="CB15" s="360"/>
      <c r="CD15" s="361" t="s">
        <v>192</v>
      </c>
      <c r="CE15" s="362"/>
      <c r="CF15" s="362"/>
      <c r="CG15" s="362"/>
      <c r="CH15" s="362"/>
      <c r="CI15" s="362"/>
      <c r="CJ15" s="362"/>
      <c r="CK15" s="362"/>
      <c r="CL15" s="362"/>
      <c r="CM15" s="362"/>
      <c r="CN15" s="362"/>
      <c r="CO15" s="362"/>
      <c r="CP15" s="362"/>
      <c r="CQ15" s="363"/>
      <c r="CR15" s="355">
        <v>987486</v>
      </c>
      <c r="CS15" s="356"/>
      <c r="CT15" s="356"/>
      <c r="CU15" s="356"/>
      <c r="CV15" s="356"/>
      <c r="CW15" s="356"/>
      <c r="CX15" s="356"/>
      <c r="CY15" s="357"/>
      <c r="CZ15" s="358">
        <v>13.5</v>
      </c>
      <c r="DA15" s="358"/>
      <c r="DB15" s="358"/>
      <c r="DC15" s="358"/>
      <c r="DD15" s="368">
        <v>207583</v>
      </c>
      <c r="DE15" s="356"/>
      <c r="DF15" s="356"/>
      <c r="DG15" s="356"/>
      <c r="DH15" s="356"/>
      <c r="DI15" s="356"/>
      <c r="DJ15" s="356"/>
      <c r="DK15" s="356"/>
      <c r="DL15" s="356"/>
      <c r="DM15" s="356"/>
      <c r="DN15" s="356"/>
      <c r="DO15" s="356"/>
      <c r="DP15" s="357"/>
      <c r="DQ15" s="368">
        <v>786812</v>
      </c>
      <c r="DR15" s="356"/>
      <c r="DS15" s="356"/>
      <c r="DT15" s="356"/>
      <c r="DU15" s="356"/>
      <c r="DV15" s="356"/>
      <c r="DW15" s="356"/>
      <c r="DX15" s="356"/>
      <c r="DY15" s="356"/>
      <c r="DZ15" s="356"/>
      <c r="EA15" s="356"/>
      <c r="EB15" s="356"/>
      <c r="EC15" s="369"/>
    </row>
    <row r="16" spans="2:143" ht="11.25" customHeight="1" x14ac:dyDescent="0.15">
      <c r="B16" s="361" t="s">
        <v>193</v>
      </c>
      <c r="C16" s="362"/>
      <c r="D16" s="362"/>
      <c r="E16" s="362"/>
      <c r="F16" s="362"/>
      <c r="G16" s="362"/>
      <c r="H16" s="362"/>
      <c r="I16" s="362"/>
      <c r="J16" s="362"/>
      <c r="K16" s="362"/>
      <c r="L16" s="362"/>
      <c r="M16" s="362"/>
      <c r="N16" s="362"/>
      <c r="O16" s="362"/>
      <c r="P16" s="362"/>
      <c r="Q16" s="363"/>
      <c r="R16" s="355">
        <v>2803</v>
      </c>
      <c r="S16" s="356"/>
      <c r="T16" s="356"/>
      <c r="U16" s="356"/>
      <c r="V16" s="356"/>
      <c r="W16" s="356"/>
      <c r="X16" s="356"/>
      <c r="Y16" s="357"/>
      <c r="Z16" s="358">
        <v>0</v>
      </c>
      <c r="AA16" s="358"/>
      <c r="AB16" s="358"/>
      <c r="AC16" s="358"/>
      <c r="AD16" s="359">
        <v>2803</v>
      </c>
      <c r="AE16" s="359"/>
      <c r="AF16" s="359"/>
      <c r="AG16" s="359"/>
      <c r="AH16" s="359"/>
      <c r="AI16" s="359"/>
      <c r="AJ16" s="359"/>
      <c r="AK16" s="359"/>
      <c r="AL16" s="364">
        <v>0.1</v>
      </c>
      <c r="AM16" s="365"/>
      <c r="AN16" s="365"/>
      <c r="AO16" s="366"/>
      <c r="AP16" s="361" t="s">
        <v>194</v>
      </c>
      <c r="AQ16" s="362"/>
      <c r="AR16" s="362"/>
      <c r="AS16" s="362"/>
      <c r="AT16" s="362"/>
      <c r="AU16" s="362"/>
      <c r="AV16" s="362"/>
      <c r="AW16" s="362"/>
      <c r="AX16" s="362"/>
      <c r="AY16" s="362"/>
      <c r="AZ16" s="362"/>
      <c r="BA16" s="362"/>
      <c r="BB16" s="362"/>
      <c r="BC16" s="362"/>
      <c r="BD16" s="362"/>
      <c r="BE16" s="362"/>
      <c r="BF16" s="363"/>
      <c r="BG16" s="355" t="s">
        <v>64</v>
      </c>
      <c r="BH16" s="356"/>
      <c r="BI16" s="356"/>
      <c r="BJ16" s="356"/>
      <c r="BK16" s="356"/>
      <c r="BL16" s="356"/>
      <c r="BM16" s="356"/>
      <c r="BN16" s="357"/>
      <c r="BO16" s="358" t="s">
        <v>64</v>
      </c>
      <c r="BP16" s="358"/>
      <c r="BQ16" s="358"/>
      <c r="BR16" s="358"/>
      <c r="BS16" s="359" t="s">
        <v>64</v>
      </c>
      <c r="BT16" s="359"/>
      <c r="BU16" s="359"/>
      <c r="BV16" s="359"/>
      <c r="BW16" s="359"/>
      <c r="BX16" s="359"/>
      <c r="BY16" s="359"/>
      <c r="BZ16" s="359"/>
      <c r="CA16" s="359"/>
      <c r="CB16" s="360"/>
      <c r="CD16" s="361" t="s">
        <v>195</v>
      </c>
      <c r="CE16" s="362"/>
      <c r="CF16" s="362"/>
      <c r="CG16" s="362"/>
      <c r="CH16" s="362"/>
      <c r="CI16" s="362"/>
      <c r="CJ16" s="362"/>
      <c r="CK16" s="362"/>
      <c r="CL16" s="362"/>
      <c r="CM16" s="362"/>
      <c r="CN16" s="362"/>
      <c r="CO16" s="362"/>
      <c r="CP16" s="362"/>
      <c r="CQ16" s="363"/>
      <c r="CR16" s="355" t="s">
        <v>64</v>
      </c>
      <c r="CS16" s="356"/>
      <c r="CT16" s="356"/>
      <c r="CU16" s="356"/>
      <c r="CV16" s="356"/>
      <c r="CW16" s="356"/>
      <c r="CX16" s="356"/>
      <c r="CY16" s="357"/>
      <c r="CZ16" s="358" t="s">
        <v>64</v>
      </c>
      <c r="DA16" s="358"/>
      <c r="DB16" s="358"/>
      <c r="DC16" s="358"/>
      <c r="DD16" s="368" t="s">
        <v>64</v>
      </c>
      <c r="DE16" s="356"/>
      <c r="DF16" s="356"/>
      <c r="DG16" s="356"/>
      <c r="DH16" s="356"/>
      <c r="DI16" s="356"/>
      <c r="DJ16" s="356"/>
      <c r="DK16" s="356"/>
      <c r="DL16" s="356"/>
      <c r="DM16" s="356"/>
      <c r="DN16" s="356"/>
      <c r="DO16" s="356"/>
      <c r="DP16" s="357"/>
      <c r="DQ16" s="368" t="s">
        <v>64</v>
      </c>
      <c r="DR16" s="356"/>
      <c r="DS16" s="356"/>
      <c r="DT16" s="356"/>
      <c r="DU16" s="356"/>
      <c r="DV16" s="356"/>
      <c r="DW16" s="356"/>
      <c r="DX16" s="356"/>
      <c r="DY16" s="356"/>
      <c r="DZ16" s="356"/>
      <c r="EA16" s="356"/>
      <c r="EB16" s="356"/>
      <c r="EC16" s="369"/>
    </row>
    <row r="17" spans="2:133" ht="11.25" customHeight="1" x14ac:dyDescent="0.15">
      <c r="B17" s="361" t="s">
        <v>196</v>
      </c>
      <c r="C17" s="362"/>
      <c r="D17" s="362"/>
      <c r="E17" s="362"/>
      <c r="F17" s="362"/>
      <c r="G17" s="362"/>
      <c r="H17" s="362"/>
      <c r="I17" s="362"/>
      <c r="J17" s="362"/>
      <c r="K17" s="362"/>
      <c r="L17" s="362"/>
      <c r="M17" s="362"/>
      <c r="N17" s="362"/>
      <c r="O17" s="362"/>
      <c r="P17" s="362"/>
      <c r="Q17" s="363"/>
      <c r="R17" s="355">
        <v>42093</v>
      </c>
      <c r="S17" s="356"/>
      <c r="T17" s="356"/>
      <c r="U17" s="356"/>
      <c r="V17" s="356"/>
      <c r="W17" s="356"/>
      <c r="X17" s="356"/>
      <c r="Y17" s="357"/>
      <c r="Z17" s="358">
        <v>0.6</v>
      </c>
      <c r="AA17" s="358"/>
      <c r="AB17" s="358"/>
      <c r="AC17" s="358"/>
      <c r="AD17" s="359">
        <v>42093</v>
      </c>
      <c r="AE17" s="359"/>
      <c r="AF17" s="359"/>
      <c r="AG17" s="359"/>
      <c r="AH17" s="359"/>
      <c r="AI17" s="359"/>
      <c r="AJ17" s="359"/>
      <c r="AK17" s="359"/>
      <c r="AL17" s="364">
        <v>1.1000000000000001</v>
      </c>
      <c r="AM17" s="365"/>
      <c r="AN17" s="365"/>
      <c r="AO17" s="366"/>
      <c r="AP17" s="361" t="s">
        <v>197</v>
      </c>
      <c r="AQ17" s="362"/>
      <c r="AR17" s="362"/>
      <c r="AS17" s="362"/>
      <c r="AT17" s="362"/>
      <c r="AU17" s="362"/>
      <c r="AV17" s="362"/>
      <c r="AW17" s="362"/>
      <c r="AX17" s="362"/>
      <c r="AY17" s="362"/>
      <c r="AZ17" s="362"/>
      <c r="BA17" s="362"/>
      <c r="BB17" s="362"/>
      <c r="BC17" s="362"/>
      <c r="BD17" s="362"/>
      <c r="BE17" s="362"/>
      <c r="BF17" s="363"/>
      <c r="BG17" s="355" t="s">
        <v>64</v>
      </c>
      <c r="BH17" s="356"/>
      <c r="BI17" s="356"/>
      <c r="BJ17" s="356"/>
      <c r="BK17" s="356"/>
      <c r="BL17" s="356"/>
      <c r="BM17" s="356"/>
      <c r="BN17" s="357"/>
      <c r="BO17" s="358" t="s">
        <v>64</v>
      </c>
      <c r="BP17" s="358"/>
      <c r="BQ17" s="358"/>
      <c r="BR17" s="358"/>
      <c r="BS17" s="359" t="s">
        <v>64</v>
      </c>
      <c r="BT17" s="359"/>
      <c r="BU17" s="359"/>
      <c r="BV17" s="359"/>
      <c r="BW17" s="359"/>
      <c r="BX17" s="359"/>
      <c r="BY17" s="359"/>
      <c r="BZ17" s="359"/>
      <c r="CA17" s="359"/>
      <c r="CB17" s="360"/>
      <c r="CD17" s="361" t="s">
        <v>198</v>
      </c>
      <c r="CE17" s="362"/>
      <c r="CF17" s="362"/>
      <c r="CG17" s="362"/>
      <c r="CH17" s="362"/>
      <c r="CI17" s="362"/>
      <c r="CJ17" s="362"/>
      <c r="CK17" s="362"/>
      <c r="CL17" s="362"/>
      <c r="CM17" s="362"/>
      <c r="CN17" s="362"/>
      <c r="CO17" s="362"/>
      <c r="CP17" s="362"/>
      <c r="CQ17" s="363"/>
      <c r="CR17" s="355">
        <v>55144</v>
      </c>
      <c r="CS17" s="356"/>
      <c r="CT17" s="356"/>
      <c r="CU17" s="356"/>
      <c r="CV17" s="356"/>
      <c r="CW17" s="356"/>
      <c r="CX17" s="356"/>
      <c r="CY17" s="357"/>
      <c r="CZ17" s="358">
        <v>0.8</v>
      </c>
      <c r="DA17" s="358"/>
      <c r="DB17" s="358"/>
      <c r="DC17" s="358"/>
      <c r="DD17" s="368" t="s">
        <v>64</v>
      </c>
      <c r="DE17" s="356"/>
      <c r="DF17" s="356"/>
      <c r="DG17" s="356"/>
      <c r="DH17" s="356"/>
      <c r="DI17" s="356"/>
      <c r="DJ17" s="356"/>
      <c r="DK17" s="356"/>
      <c r="DL17" s="356"/>
      <c r="DM17" s="356"/>
      <c r="DN17" s="356"/>
      <c r="DO17" s="356"/>
      <c r="DP17" s="357"/>
      <c r="DQ17" s="368">
        <v>53382</v>
      </c>
      <c r="DR17" s="356"/>
      <c r="DS17" s="356"/>
      <c r="DT17" s="356"/>
      <c r="DU17" s="356"/>
      <c r="DV17" s="356"/>
      <c r="DW17" s="356"/>
      <c r="DX17" s="356"/>
      <c r="DY17" s="356"/>
      <c r="DZ17" s="356"/>
      <c r="EA17" s="356"/>
      <c r="EB17" s="356"/>
      <c r="EC17" s="369"/>
    </row>
    <row r="18" spans="2:133" ht="11.25" customHeight="1" x14ac:dyDescent="0.15">
      <c r="B18" s="361" t="s">
        <v>199</v>
      </c>
      <c r="C18" s="362"/>
      <c r="D18" s="362"/>
      <c r="E18" s="362"/>
      <c r="F18" s="362"/>
      <c r="G18" s="362"/>
      <c r="H18" s="362"/>
      <c r="I18" s="362"/>
      <c r="J18" s="362"/>
      <c r="K18" s="362"/>
      <c r="L18" s="362"/>
      <c r="M18" s="362"/>
      <c r="N18" s="362"/>
      <c r="O18" s="362"/>
      <c r="P18" s="362"/>
      <c r="Q18" s="363"/>
      <c r="R18" s="355">
        <v>37588</v>
      </c>
      <c r="S18" s="356"/>
      <c r="T18" s="356"/>
      <c r="U18" s="356"/>
      <c r="V18" s="356"/>
      <c r="W18" s="356"/>
      <c r="X18" s="356"/>
      <c r="Y18" s="357"/>
      <c r="Z18" s="358">
        <v>0.5</v>
      </c>
      <c r="AA18" s="358"/>
      <c r="AB18" s="358"/>
      <c r="AC18" s="358"/>
      <c r="AD18" s="359">
        <v>37588</v>
      </c>
      <c r="AE18" s="359"/>
      <c r="AF18" s="359"/>
      <c r="AG18" s="359"/>
      <c r="AH18" s="359"/>
      <c r="AI18" s="359"/>
      <c r="AJ18" s="359"/>
      <c r="AK18" s="359"/>
      <c r="AL18" s="364">
        <v>0.9</v>
      </c>
      <c r="AM18" s="365"/>
      <c r="AN18" s="365"/>
      <c r="AO18" s="366"/>
      <c r="AP18" s="361" t="s">
        <v>200</v>
      </c>
      <c r="AQ18" s="362"/>
      <c r="AR18" s="362"/>
      <c r="AS18" s="362"/>
      <c r="AT18" s="362"/>
      <c r="AU18" s="362"/>
      <c r="AV18" s="362"/>
      <c r="AW18" s="362"/>
      <c r="AX18" s="362"/>
      <c r="AY18" s="362"/>
      <c r="AZ18" s="362"/>
      <c r="BA18" s="362"/>
      <c r="BB18" s="362"/>
      <c r="BC18" s="362"/>
      <c r="BD18" s="362"/>
      <c r="BE18" s="362"/>
      <c r="BF18" s="363"/>
      <c r="BG18" s="355" t="s">
        <v>64</v>
      </c>
      <c r="BH18" s="356"/>
      <c r="BI18" s="356"/>
      <c r="BJ18" s="356"/>
      <c r="BK18" s="356"/>
      <c r="BL18" s="356"/>
      <c r="BM18" s="356"/>
      <c r="BN18" s="357"/>
      <c r="BO18" s="358" t="s">
        <v>64</v>
      </c>
      <c r="BP18" s="358"/>
      <c r="BQ18" s="358"/>
      <c r="BR18" s="358"/>
      <c r="BS18" s="359" t="s">
        <v>64</v>
      </c>
      <c r="BT18" s="359"/>
      <c r="BU18" s="359"/>
      <c r="BV18" s="359"/>
      <c r="BW18" s="359"/>
      <c r="BX18" s="359"/>
      <c r="BY18" s="359"/>
      <c r="BZ18" s="359"/>
      <c r="CA18" s="359"/>
      <c r="CB18" s="360"/>
      <c r="CD18" s="361" t="s">
        <v>201</v>
      </c>
      <c r="CE18" s="362"/>
      <c r="CF18" s="362"/>
      <c r="CG18" s="362"/>
      <c r="CH18" s="362"/>
      <c r="CI18" s="362"/>
      <c r="CJ18" s="362"/>
      <c r="CK18" s="362"/>
      <c r="CL18" s="362"/>
      <c r="CM18" s="362"/>
      <c r="CN18" s="362"/>
      <c r="CO18" s="362"/>
      <c r="CP18" s="362"/>
      <c r="CQ18" s="363"/>
      <c r="CR18" s="355" t="s">
        <v>64</v>
      </c>
      <c r="CS18" s="356"/>
      <c r="CT18" s="356"/>
      <c r="CU18" s="356"/>
      <c r="CV18" s="356"/>
      <c r="CW18" s="356"/>
      <c r="CX18" s="356"/>
      <c r="CY18" s="357"/>
      <c r="CZ18" s="358" t="s">
        <v>64</v>
      </c>
      <c r="DA18" s="358"/>
      <c r="DB18" s="358"/>
      <c r="DC18" s="358"/>
      <c r="DD18" s="368" t="s">
        <v>64</v>
      </c>
      <c r="DE18" s="356"/>
      <c r="DF18" s="356"/>
      <c r="DG18" s="356"/>
      <c r="DH18" s="356"/>
      <c r="DI18" s="356"/>
      <c r="DJ18" s="356"/>
      <c r="DK18" s="356"/>
      <c r="DL18" s="356"/>
      <c r="DM18" s="356"/>
      <c r="DN18" s="356"/>
      <c r="DO18" s="356"/>
      <c r="DP18" s="357"/>
      <c r="DQ18" s="368" t="s">
        <v>64</v>
      </c>
      <c r="DR18" s="356"/>
      <c r="DS18" s="356"/>
      <c r="DT18" s="356"/>
      <c r="DU18" s="356"/>
      <c r="DV18" s="356"/>
      <c r="DW18" s="356"/>
      <c r="DX18" s="356"/>
      <c r="DY18" s="356"/>
      <c r="DZ18" s="356"/>
      <c r="EA18" s="356"/>
      <c r="EB18" s="356"/>
      <c r="EC18" s="369"/>
    </row>
    <row r="19" spans="2:133" ht="11.25" customHeight="1" x14ac:dyDescent="0.15">
      <c r="B19" s="361" t="s">
        <v>202</v>
      </c>
      <c r="C19" s="362"/>
      <c r="D19" s="362"/>
      <c r="E19" s="362"/>
      <c r="F19" s="362"/>
      <c r="G19" s="362"/>
      <c r="H19" s="362"/>
      <c r="I19" s="362"/>
      <c r="J19" s="362"/>
      <c r="K19" s="362"/>
      <c r="L19" s="362"/>
      <c r="M19" s="362"/>
      <c r="N19" s="362"/>
      <c r="O19" s="362"/>
      <c r="P19" s="362"/>
      <c r="Q19" s="363"/>
      <c r="R19" s="355">
        <v>10609</v>
      </c>
      <c r="S19" s="356"/>
      <c r="T19" s="356"/>
      <c r="U19" s="356"/>
      <c r="V19" s="356"/>
      <c r="W19" s="356"/>
      <c r="X19" s="356"/>
      <c r="Y19" s="357"/>
      <c r="Z19" s="358">
        <v>0.1</v>
      </c>
      <c r="AA19" s="358"/>
      <c r="AB19" s="358"/>
      <c r="AC19" s="358"/>
      <c r="AD19" s="359">
        <v>10609</v>
      </c>
      <c r="AE19" s="359"/>
      <c r="AF19" s="359"/>
      <c r="AG19" s="359"/>
      <c r="AH19" s="359"/>
      <c r="AI19" s="359"/>
      <c r="AJ19" s="359"/>
      <c r="AK19" s="359"/>
      <c r="AL19" s="364">
        <v>0.3</v>
      </c>
      <c r="AM19" s="365"/>
      <c r="AN19" s="365"/>
      <c r="AO19" s="366"/>
      <c r="AP19" s="361" t="s">
        <v>203</v>
      </c>
      <c r="AQ19" s="362"/>
      <c r="AR19" s="362"/>
      <c r="AS19" s="362"/>
      <c r="AT19" s="362"/>
      <c r="AU19" s="362"/>
      <c r="AV19" s="362"/>
      <c r="AW19" s="362"/>
      <c r="AX19" s="362"/>
      <c r="AY19" s="362"/>
      <c r="AZ19" s="362"/>
      <c r="BA19" s="362"/>
      <c r="BB19" s="362"/>
      <c r="BC19" s="362"/>
      <c r="BD19" s="362"/>
      <c r="BE19" s="362"/>
      <c r="BF19" s="363"/>
      <c r="BG19" s="355" t="s">
        <v>64</v>
      </c>
      <c r="BH19" s="356"/>
      <c r="BI19" s="356"/>
      <c r="BJ19" s="356"/>
      <c r="BK19" s="356"/>
      <c r="BL19" s="356"/>
      <c r="BM19" s="356"/>
      <c r="BN19" s="357"/>
      <c r="BO19" s="358" t="s">
        <v>64</v>
      </c>
      <c r="BP19" s="358"/>
      <c r="BQ19" s="358"/>
      <c r="BR19" s="358"/>
      <c r="BS19" s="359" t="s">
        <v>64</v>
      </c>
      <c r="BT19" s="359"/>
      <c r="BU19" s="359"/>
      <c r="BV19" s="359"/>
      <c r="BW19" s="359"/>
      <c r="BX19" s="359"/>
      <c r="BY19" s="359"/>
      <c r="BZ19" s="359"/>
      <c r="CA19" s="359"/>
      <c r="CB19" s="360"/>
      <c r="CD19" s="361" t="s">
        <v>204</v>
      </c>
      <c r="CE19" s="362"/>
      <c r="CF19" s="362"/>
      <c r="CG19" s="362"/>
      <c r="CH19" s="362"/>
      <c r="CI19" s="362"/>
      <c r="CJ19" s="362"/>
      <c r="CK19" s="362"/>
      <c r="CL19" s="362"/>
      <c r="CM19" s="362"/>
      <c r="CN19" s="362"/>
      <c r="CO19" s="362"/>
      <c r="CP19" s="362"/>
      <c r="CQ19" s="363"/>
      <c r="CR19" s="355" t="s">
        <v>64</v>
      </c>
      <c r="CS19" s="356"/>
      <c r="CT19" s="356"/>
      <c r="CU19" s="356"/>
      <c r="CV19" s="356"/>
      <c r="CW19" s="356"/>
      <c r="CX19" s="356"/>
      <c r="CY19" s="357"/>
      <c r="CZ19" s="358" t="s">
        <v>64</v>
      </c>
      <c r="DA19" s="358"/>
      <c r="DB19" s="358"/>
      <c r="DC19" s="358"/>
      <c r="DD19" s="368" t="s">
        <v>64</v>
      </c>
      <c r="DE19" s="356"/>
      <c r="DF19" s="356"/>
      <c r="DG19" s="356"/>
      <c r="DH19" s="356"/>
      <c r="DI19" s="356"/>
      <c r="DJ19" s="356"/>
      <c r="DK19" s="356"/>
      <c r="DL19" s="356"/>
      <c r="DM19" s="356"/>
      <c r="DN19" s="356"/>
      <c r="DO19" s="356"/>
      <c r="DP19" s="357"/>
      <c r="DQ19" s="368" t="s">
        <v>64</v>
      </c>
      <c r="DR19" s="356"/>
      <c r="DS19" s="356"/>
      <c r="DT19" s="356"/>
      <c r="DU19" s="356"/>
      <c r="DV19" s="356"/>
      <c r="DW19" s="356"/>
      <c r="DX19" s="356"/>
      <c r="DY19" s="356"/>
      <c r="DZ19" s="356"/>
      <c r="EA19" s="356"/>
      <c r="EB19" s="356"/>
      <c r="EC19" s="369"/>
    </row>
    <row r="20" spans="2:133" ht="11.25" customHeight="1" x14ac:dyDescent="0.15">
      <c r="B20" s="361" t="s">
        <v>205</v>
      </c>
      <c r="C20" s="362"/>
      <c r="D20" s="362"/>
      <c r="E20" s="362"/>
      <c r="F20" s="362"/>
      <c r="G20" s="362"/>
      <c r="H20" s="362"/>
      <c r="I20" s="362"/>
      <c r="J20" s="362"/>
      <c r="K20" s="362"/>
      <c r="L20" s="362"/>
      <c r="M20" s="362"/>
      <c r="N20" s="362"/>
      <c r="O20" s="362"/>
      <c r="P20" s="362"/>
      <c r="Q20" s="363"/>
      <c r="R20" s="355">
        <v>1082</v>
      </c>
      <c r="S20" s="356"/>
      <c r="T20" s="356"/>
      <c r="U20" s="356"/>
      <c r="V20" s="356"/>
      <c r="W20" s="356"/>
      <c r="X20" s="356"/>
      <c r="Y20" s="357"/>
      <c r="Z20" s="358">
        <v>0</v>
      </c>
      <c r="AA20" s="358"/>
      <c r="AB20" s="358"/>
      <c r="AC20" s="358"/>
      <c r="AD20" s="359">
        <v>1082</v>
      </c>
      <c r="AE20" s="359"/>
      <c r="AF20" s="359"/>
      <c r="AG20" s="359"/>
      <c r="AH20" s="359"/>
      <c r="AI20" s="359"/>
      <c r="AJ20" s="359"/>
      <c r="AK20" s="359"/>
      <c r="AL20" s="364">
        <v>0</v>
      </c>
      <c r="AM20" s="365"/>
      <c r="AN20" s="365"/>
      <c r="AO20" s="366"/>
      <c r="AP20" s="361" t="s">
        <v>206</v>
      </c>
      <c r="AQ20" s="362"/>
      <c r="AR20" s="362"/>
      <c r="AS20" s="362"/>
      <c r="AT20" s="362"/>
      <c r="AU20" s="362"/>
      <c r="AV20" s="362"/>
      <c r="AW20" s="362"/>
      <c r="AX20" s="362"/>
      <c r="AY20" s="362"/>
      <c r="AZ20" s="362"/>
      <c r="BA20" s="362"/>
      <c r="BB20" s="362"/>
      <c r="BC20" s="362"/>
      <c r="BD20" s="362"/>
      <c r="BE20" s="362"/>
      <c r="BF20" s="363"/>
      <c r="BG20" s="355" t="s">
        <v>64</v>
      </c>
      <c r="BH20" s="356"/>
      <c r="BI20" s="356"/>
      <c r="BJ20" s="356"/>
      <c r="BK20" s="356"/>
      <c r="BL20" s="356"/>
      <c r="BM20" s="356"/>
      <c r="BN20" s="357"/>
      <c r="BO20" s="358" t="s">
        <v>64</v>
      </c>
      <c r="BP20" s="358"/>
      <c r="BQ20" s="358"/>
      <c r="BR20" s="358"/>
      <c r="BS20" s="359" t="s">
        <v>64</v>
      </c>
      <c r="BT20" s="359"/>
      <c r="BU20" s="359"/>
      <c r="BV20" s="359"/>
      <c r="BW20" s="359"/>
      <c r="BX20" s="359"/>
      <c r="BY20" s="359"/>
      <c r="BZ20" s="359"/>
      <c r="CA20" s="359"/>
      <c r="CB20" s="360"/>
      <c r="CD20" s="361" t="s">
        <v>207</v>
      </c>
      <c r="CE20" s="362"/>
      <c r="CF20" s="362"/>
      <c r="CG20" s="362"/>
      <c r="CH20" s="362"/>
      <c r="CI20" s="362"/>
      <c r="CJ20" s="362"/>
      <c r="CK20" s="362"/>
      <c r="CL20" s="362"/>
      <c r="CM20" s="362"/>
      <c r="CN20" s="362"/>
      <c r="CO20" s="362"/>
      <c r="CP20" s="362"/>
      <c r="CQ20" s="363"/>
      <c r="CR20" s="355">
        <v>7313603</v>
      </c>
      <c r="CS20" s="356"/>
      <c r="CT20" s="356"/>
      <c r="CU20" s="356"/>
      <c r="CV20" s="356"/>
      <c r="CW20" s="356"/>
      <c r="CX20" s="356"/>
      <c r="CY20" s="357"/>
      <c r="CZ20" s="358">
        <v>100</v>
      </c>
      <c r="DA20" s="358"/>
      <c r="DB20" s="358"/>
      <c r="DC20" s="358"/>
      <c r="DD20" s="368">
        <v>753239</v>
      </c>
      <c r="DE20" s="356"/>
      <c r="DF20" s="356"/>
      <c r="DG20" s="356"/>
      <c r="DH20" s="356"/>
      <c r="DI20" s="356"/>
      <c r="DJ20" s="356"/>
      <c r="DK20" s="356"/>
      <c r="DL20" s="356"/>
      <c r="DM20" s="356"/>
      <c r="DN20" s="356"/>
      <c r="DO20" s="356"/>
      <c r="DP20" s="357"/>
      <c r="DQ20" s="368">
        <v>5048519</v>
      </c>
      <c r="DR20" s="356"/>
      <c r="DS20" s="356"/>
      <c r="DT20" s="356"/>
      <c r="DU20" s="356"/>
      <c r="DV20" s="356"/>
      <c r="DW20" s="356"/>
      <c r="DX20" s="356"/>
      <c r="DY20" s="356"/>
      <c r="DZ20" s="356"/>
      <c r="EA20" s="356"/>
      <c r="EB20" s="356"/>
      <c r="EC20" s="369"/>
    </row>
    <row r="21" spans="2:133" ht="11.25" customHeight="1" x14ac:dyDescent="0.15">
      <c r="B21" s="361" t="s">
        <v>208</v>
      </c>
      <c r="C21" s="362"/>
      <c r="D21" s="362"/>
      <c r="E21" s="362"/>
      <c r="F21" s="362"/>
      <c r="G21" s="362"/>
      <c r="H21" s="362"/>
      <c r="I21" s="362"/>
      <c r="J21" s="362"/>
      <c r="K21" s="362"/>
      <c r="L21" s="362"/>
      <c r="M21" s="362"/>
      <c r="N21" s="362"/>
      <c r="O21" s="362"/>
      <c r="P21" s="362"/>
      <c r="Q21" s="363"/>
      <c r="R21" s="355">
        <v>761</v>
      </c>
      <c r="S21" s="356"/>
      <c r="T21" s="356"/>
      <c r="U21" s="356"/>
      <c r="V21" s="356"/>
      <c r="W21" s="356"/>
      <c r="X21" s="356"/>
      <c r="Y21" s="357"/>
      <c r="Z21" s="358">
        <v>0</v>
      </c>
      <c r="AA21" s="358"/>
      <c r="AB21" s="358"/>
      <c r="AC21" s="358"/>
      <c r="AD21" s="359">
        <v>761</v>
      </c>
      <c r="AE21" s="359"/>
      <c r="AF21" s="359"/>
      <c r="AG21" s="359"/>
      <c r="AH21" s="359"/>
      <c r="AI21" s="359"/>
      <c r="AJ21" s="359"/>
      <c r="AK21" s="359"/>
      <c r="AL21" s="364">
        <v>0</v>
      </c>
      <c r="AM21" s="365"/>
      <c r="AN21" s="365"/>
      <c r="AO21" s="366"/>
      <c r="AP21" s="361" t="s">
        <v>209</v>
      </c>
      <c r="AQ21" s="371"/>
      <c r="AR21" s="371"/>
      <c r="AS21" s="371"/>
      <c r="AT21" s="371"/>
      <c r="AU21" s="371"/>
      <c r="AV21" s="371"/>
      <c r="AW21" s="371"/>
      <c r="AX21" s="371"/>
      <c r="AY21" s="371"/>
      <c r="AZ21" s="371"/>
      <c r="BA21" s="371"/>
      <c r="BB21" s="371"/>
      <c r="BC21" s="371"/>
      <c r="BD21" s="371"/>
      <c r="BE21" s="371"/>
      <c r="BF21" s="372"/>
      <c r="BG21" s="355" t="s">
        <v>64</v>
      </c>
      <c r="BH21" s="356"/>
      <c r="BI21" s="356"/>
      <c r="BJ21" s="356"/>
      <c r="BK21" s="356"/>
      <c r="BL21" s="356"/>
      <c r="BM21" s="356"/>
      <c r="BN21" s="357"/>
      <c r="BO21" s="358" t="s">
        <v>64</v>
      </c>
      <c r="BP21" s="358"/>
      <c r="BQ21" s="358"/>
      <c r="BR21" s="358"/>
      <c r="BS21" s="359" t="s">
        <v>64</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210</v>
      </c>
      <c r="C22" s="383"/>
      <c r="D22" s="383"/>
      <c r="E22" s="383"/>
      <c r="F22" s="383"/>
      <c r="G22" s="383"/>
      <c r="H22" s="383"/>
      <c r="I22" s="383"/>
      <c r="J22" s="383"/>
      <c r="K22" s="383"/>
      <c r="L22" s="383"/>
      <c r="M22" s="383"/>
      <c r="N22" s="383"/>
      <c r="O22" s="383"/>
      <c r="P22" s="383"/>
      <c r="Q22" s="384"/>
      <c r="R22" s="355">
        <v>25136</v>
      </c>
      <c r="S22" s="356"/>
      <c r="T22" s="356"/>
      <c r="U22" s="356"/>
      <c r="V22" s="356"/>
      <c r="W22" s="356"/>
      <c r="X22" s="356"/>
      <c r="Y22" s="357"/>
      <c r="Z22" s="358">
        <v>0.3</v>
      </c>
      <c r="AA22" s="358"/>
      <c r="AB22" s="358"/>
      <c r="AC22" s="358"/>
      <c r="AD22" s="359" t="s">
        <v>64</v>
      </c>
      <c r="AE22" s="359"/>
      <c r="AF22" s="359"/>
      <c r="AG22" s="359"/>
      <c r="AH22" s="359"/>
      <c r="AI22" s="359"/>
      <c r="AJ22" s="359"/>
      <c r="AK22" s="359"/>
      <c r="AL22" s="364" t="s">
        <v>64</v>
      </c>
      <c r="AM22" s="365"/>
      <c r="AN22" s="365"/>
      <c r="AO22" s="366"/>
      <c r="AP22" s="361" t="s">
        <v>211</v>
      </c>
      <c r="AQ22" s="371"/>
      <c r="AR22" s="371"/>
      <c r="AS22" s="371"/>
      <c r="AT22" s="371"/>
      <c r="AU22" s="371"/>
      <c r="AV22" s="371"/>
      <c r="AW22" s="371"/>
      <c r="AX22" s="371"/>
      <c r="AY22" s="371"/>
      <c r="AZ22" s="371"/>
      <c r="BA22" s="371"/>
      <c r="BB22" s="371"/>
      <c r="BC22" s="371"/>
      <c r="BD22" s="371"/>
      <c r="BE22" s="371"/>
      <c r="BF22" s="372"/>
      <c r="BG22" s="355" t="s">
        <v>64</v>
      </c>
      <c r="BH22" s="356"/>
      <c r="BI22" s="356"/>
      <c r="BJ22" s="356"/>
      <c r="BK22" s="356"/>
      <c r="BL22" s="356"/>
      <c r="BM22" s="356"/>
      <c r="BN22" s="357"/>
      <c r="BO22" s="358" t="s">
        <v>64</v>
      </c>
      <c r="BP22" s="358"/>
      <c r="BQ22" s="358"/>
      <c r="BR22" s="358"/>
      <c r="BS22" s="359" t="s">
        <v>64</v>
      </c>
      <c r="BT22" s="359"/>
      <c r="BU22" s="359"/>
      <c r="BV22" s="359"/>
      <c r="BW22" s="359"/>
      <c r="BX22" s="359"/>
      <c r="BY22" s="359"/>
      <c r="BZ22" s="359"/>
      <c r="CA22" s="359"/>
      <c r="CB22" s="360"/>
      <c r="CD22" s="340" t="s">
        <v>212</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213</v>
      </c>
      <c r="C23" s="362"/>
      <c r="D23" s="362"/>
      <c r="E23" s="362"/>
      <c r="F23" s="362"/>
      <c r="G23" s="362"/>
      <c r="H23" s="362"/>
      <c r="I23" s="362"/>
      <c r="J23" s="362"/>
      <c r="K23" s="362"/>
      <c r="L23" s="362"/>
      <c r="M23" s="362"/>
      <c r="N23" s="362"/>
      <c r="O23" s="362"/>
      <c r="P23" s="362"/>
      <c r="Q23" s="363"/>
      <c r="R23" s="355">
        <v>702036</v>
      </c>
      <c r="S23" s="356"/>
      <c r="T23" s="356"/>
      <c r="U23" s="356"/>
      <c r="V23" s="356"/>
      <c r="W23" s="356"/>
      <c r="X23" s="356"/>
      <c r="Y23" s="357"/>
      <c r="Z23" s="358">
        <v>9.4</v>
      </c>
      <c r="AA23" s="358"/>
      <c r="AB23" s="358"/>
      <c r="AC23" s="358"/>
      <c r="AD23" s="359">
        <v>575378</v>
      </c>
      <c r="AE23" s="359"/>
      <c r="AF23" s="359"/>
      <c r="AG23" s="359"/>
      <c r="AH23" s="359"/>
      <c r="AI23" s="359"/>
      <c r="AJ23" s="359"/>
      <c r="AK23" s="359"/>
      <c r="AL23" s="364">
        <v>14.5</v>
      </c>
      <c r="AM23" s="365"/>
      <c r="AN23" s="365"/>
      <c r="AO23" s="366"/>
      <c r="AP23" s="361" t="s">
        <v>214</v>
      </c>
      <c r="AQ23" s="371"/>
      <c r="AR23" s="371"/>
      <c r="AS23" s="371"/>
      <c r="AT23" s="371"/>
      <c r="AU23" s="371"/>
      <c r="AV23" s="371"/>
      <c r="AW23" s="371"/>
      <c r="AX23" s="371"/>
      <c r="AY23" s="371"/>
      <c r="AZ23" s="371"/>
      <c r="BA23" s="371"/>
      <c r="BB23" s="371"/>
      <c r="BC23" s="371"/>
      <c r="BD23" s="371"/>
      <c r="BE23" s="371"/>
      <c r="BF23" s="372"/>
      <c r="BG23" s="355" t="s">
        <v>64</v>
      </c>
      <c r="BH23" s="356"/>
      <c r="BI23" s="356"/>
      <c r="BJ23" s="356"/>
      <c r="BK23" s="356"/>
      <c r="BL23" s="356"/>
      <c r="BM23" s="356"/>
      <c r="BN23" s="357"/>
      <c r="BO23" s="358" t="s">
        <v>64</v>
      </c>
      <c r="BP23" s="358"/>
      <c r="BQ23" s="358"/>
      <c r="BR23" s="358"/>
      <c r="BS23" s="359" t="s">
        <v>64</v>
      </c>
      <c r="BT23" s="359"/>
      <c r="BU23" s="359"/>
      <c r="BV23" s="359"/>
      <c r="BW23" s="359"/>
      <c r="BX23" s="359"/>
      <c r="BY23" s="359"/>
      <c r="BZ23" s="359"/>
      <c r="CA23" s="359"/>
      <c r="CB23" s="360"/>
      <c r="CD23" s="340" t="s">
        <v>154</v>
      </c>
      <c r="CE23" s="341"/>
      <c r="CF23" s="341"/>
      <c r="CG23" s="341"/>
      <c r="CH23" s="341"/>
      <c r="CI23" s="341"/>
      <c r="CJ23" s="341"/>
      <c r="CK23" s="341"/>
      <c r="CL23" s="341"/>
      <c r="CM23" s="341"/>
      <c r="CN23" s="341"/>
      <c r="CO23" s="341"/>
      <c r="CP23" s="341"/>
      <c r="CQ23" s="342"/>
      <c r="CR23" s="340" t="s">
        <v>215</v>
      </c>
      <c r="CS23" s="341"/>
      <c r="CT23" s="341"/>
      <c r="CU23" s="341"/>
      <c r="CV23" s="341"/>
      <c r="CW23" s="341"/>
      <c r="CX23" s="341"/>
      <c r="CY23" s="342"/>
      <c r="CZ23" s="340" t="s">
        <v>216</v>
      </c>
      <c r="DA23" s="341"/>
      <c r="DB23" s="341"/>
      <c r="DC23" s="342"/>
      <c r="DD23" s="340" t="s">
        <v>217</v>
      </c>
      <c r="DE23" s="341"/>
      <c r="DF23" s="341"/>
      <c r="DG23" s="341"/>
      <c r="DH23" s="341"/>
      <c r="DI23" s="341"/>
      <c r="DJ23" s="341"/>
      <c r="DK23" s="342"/>
      <c r="DL23" s="385" t="s">
        <v>218</v>
      </c>
      <c r="DM23" s="386"/>
      <c r="DN23" s="386"/>
      <c r="DO23" s="386"/>
      <c r="DP23" s="386"/>
      <c r="DQ23" s="386"/>
      <c r="DR23" s="386"/>
      <c r="DS23" s="386"/>
      <c r="DT23" s="386"/>
      <c r="DU23" s="386"/>
      <c r="DV23" s="387"/>
      <c r="DW23" s="340" t="s">
        <v>219</v>
      </c>
      <c r="DX23" s="341"/>
      <c r="DY23" s="341"/>
      <c r="DZ23" s="341"/>
      <c r="EA23" s="341"/>
      <c r="EB23" s="341"/>
      <c r="EC23" s="342"/>
    </row>
    <row r="24" spans="2:133" ht="11.25" customHeight="1" x14ac:dyDescent="0.15">
      <c r="B24" s="361" t="s">
        <v>220</v>
      </c>
      <c r="C24" s="362"/>
      <c r="D24" s="362"/>
      <c r="E24" s="362"/>
      <c r="F24" s="362"/>
      <c r="G24" s="362"/>
      <c r="H24" s="362"/>
      <c r="I24" s="362"/>
      <c r="J24" s="362"/>
      <c r="K24" s="362"/>
      <c r="L24" s="362"/>
      <c r="M24" s="362"/>
      <c r="N24" s="362"/>
      <c r="O24" s="362"/>
      <c r="P24" s="362"/>
      <c r="Q24" s="363"/>
      <c r="R24" s="355">
        <v>575378</v>
      </c>
      <c r="S24" s="356"/>
      <c r="T24" s="356"/>
      <c r="U24" s="356"/>
      <c r="V24" s="356"/>
      <c r="W24" s="356"/>
      <c r="X24" s="356"/>
      <c r="Y24" s="357"/>
      <c r="Z24" s="358">
        <v>7.7</v>
      </c>
      <c r="AA24" s="358"/>
      <c r="AB24" s="358"/>
      <c r="AC24" s="358"/>
      <c r="AD24" s="359">
        <v>575378</v>
      </c>
      <c r="AE24" s="359"/>
      <c r="AF24" s="359"/>
      <c r="AG24" s="359"/>
      <c r="AH24" s="359"/>
      <c r="AI24" s="359"/>
      <c r="AJ24" s="359"/>
      <c r="AK24" s="359"/>
      <c r="AL24" s="364">
        <v>14.5</v>
      </c>
      <c r="AM24" s="365"/>
      <c r="AN24" s="365"/>
      <c r="AO24" s="366"/>
      <c r="AP24" s="361" t="s">
        <v>221</v>
      </c>
      <c r="AQ24" s="371"/>
      <c r="AR24" s="371"/>
      <c r="AS24" s="371"/>
      <c r="AT24" s="371"/>
      <c r="AU24" s="371"/>
      <c r="AV24" s="371"/>
      <c r="AW24" s="371"/>
      <c r="AX24" s="371"/>
      <c r="AY24" s="371"/>
      <c r="AZ24" s="371"/>
      <c r="BA24" s="371"/>
      <c r="BB24" s="371"/>
      <c r="BC24" s="371"/>
      <c r="BD24" s="371"/>
      <c r="BE24" s="371"/>
      <c r="BF24" s="372"/>
      <c r="BG24" s="355" t="s">
        <v>64</v>
      </c>
      <c r="BH24" s="356"/>
      <c r="BI24" s="356"/>
      <c r="BJ24" s="356"/>
      <c r="BK24" s="356"/>
      <c r="BL24" s="356"/>
      <c r="BM24" s="356"/>
      <c r="BN24" s="357"/>
      <c r="BO24" s="358" t="s">
        <v>64</v>
      </c>
      <c r="BP24" s="358"/>
      <c r="BQ24" s="358"/>
      <c r="BR24" s="358"/>
      <c r="BS24" s="359" t="s">
        <v>64</v>
      </c>
      <c r="BT24" s="359"/>
      <c r="BU24" s="359"/>
      <c r="BV24" s="359"/>
      <c r="BW24" s="359"/>
      <c r="BX24" s="359"/>
      <c r="BY24" s="359"/>
      <c r="BZ24" s="359"/>
      <c r="CA24" s="359"/>
      <c r="CB24" s="360"/>
      <c r="CD24" s="344" t="s">
        <v>222</v>
      </c>
      <c r="CE24" s="345"/>
      <c r="CF24" s="345"/>
      <c r="CG24" s="345"/>
      <c r="CH24" s="345"/>
      <c r="CI24" s="345"/>
      <c r="CJ24" s="345"/>
      <c r="CK24" s="345"/>
      <c r="CL24" s="345"/>
      <c r="CM24" s="345"/>
      <c r="CN24" s="345"/>
      <c r="CO24" s="345"/>
      <c r="CP24" s="345"/>
      <c r="CQ24" s="346"/>
      <c r="CR24" s="347">
        <v>2753059</v>
      </c>
      <c r="CS24" s="348"/>
      <c r="CT24" s="348"/>
      <c r="CU24" s="348"/>
      <c r="CV24" s="348"/>
      <c r="CW24" s="348"/>
      <c r="CX24" s="348"/>
      <c r="CY24" s="349"/>
      <c r="CZ24" s="352">
        <v>37.6</v>
      </c>
      <c r="DA24" s="353"/>
      <c r="DB24" s="353"/>
      <c r="DC24" s="367"/>
      <c r="DD24" s="388">
        <v>1435515</v>
      </c>
      <c r="DE24" s="348"/>
      <c r="DF24" s="348"/>
      <c r="DG24" s="348"/>
      <c r="DH24" s="348"/>
      <c r="DI24" s="348"/>
      <c r="DJ24" s="348"/>
      <c r="DK24" s="349"/>
      <c r="DL24" s="388">
        <v>1354325</v>
      </c>
      <c r="DM24" s="348"/>
      <c r="DN24" s="348"/>
      <c r="DO24" s="348"/>
      <c r="DP24" s="348"/>
      <c r="DQ24" s="348"/>
      <c r="DR24" s="348"/>
      <c r="DS24" s="348"/>
      <c r="DT24" s="348"/>
      <c r="DU24" s="348"/>
      <c r="DV24" s="349"/>
      <c r="DW24" s="352">
        <v>31.1</v>
      </c>
      <c r="DX24" s="353"/>
      <c r="DY24" s="353"/>
      <c r="DZ24" s="353"/>
      <c r="EA24" s="353"/>
      <c r="EB24" s="353"/>
      <c r="EC24" s="354"/>
    </row>
    <row r="25" spans="2:133" ht="11.25" customHeight="1" x14ac:dyDescent="0.15">
      <c r="B25" s="361" t="s">
        <v>223</v>
      </c>
      <c r="C25" s="362"/>
      <c r="D25" s="362"/>
      <c r="E25" s="362"/>
      <c r="F25" s="362"/>
      <c r="G25" s="362"/>
      <c r="H25" s="362"/>
      <c r="I25" s="362"/>
      <c r="J25" s="362"/>
      <c r="K25" s="362"/>
      <c r="L25" s="362"/>
      <c r="M25" s="362"/>
      <c r="N25" s="362"/>
      <c r="O25" s="362"/>
      <c r="P25" s="362"/>
      <c r="Q25" s="363"/>
      <c r="R25" s="355">
        <v>126658</v>
      </c>
      <c r="S25" s="356"/>
      <c r="T25" s="356"/>
      <c r="U25" s="356"/>
      <c r="V25" s="356"/>
      <c r="W25" s="356"/>
      <c r="X25" s="356"/>
      <c r="Y25" s="357"/>
      <c r="Z25" s="358">
        <v>1.7</v>
      </c>
      <c r="AA25" s="358"/>
      <c r="AB25" s="358"/>
      <c r="AC25" s="358"/>
      <c r="AD25" s="359" t="s">
        <v>64</v>
      </c>
      <c r="AE25" s="359"/>
      <c r="AF25" s="359"/>
      <c r="AG25" s="359"/>
      <c r="AH25" s="359"/>
      <c r="AI25" s="359"/>
      <c r="AJ25" s="359"/>
      <c r="AK25" s="359"/>
      <c r="AL25" s="364" t="s">
        <v>64</v>
      </c>
      <c r="AM25" s="365"/>
      <c r="AN25" s="365"/>
      <c r="AO25" s="366"/>
      <c r="AP25" s="361" t="s">
        <v>224</v>
      </c>
      <c r="AQ25" s="371"/>
      <c r="AR25" s="371"/>
      <c r="AS25" s="371"/>
      <c r="AT25" s="371"/>
      <c r="AU25" s="371"/>
      <c r="AV25" s="371"/>
      <c r="AW25" s="371"/>
      <c r="AX25" s="371"/>
      <c r="AY25" s="371"/>
      <c r="AZ25" s="371"/>
      <c r="BA25" s="371"/>
      <c r="BB25" s="371"/>
      <c r="BC25" s="371"/>
      <c r="BD25" s="371"/>
      <c r="BE25" s="371"/>
      <c r="BF25" s="372"/>
      <c r="BG25" s="355" t="s">
        <v>64</v>
      </c>
      <c r="BH25" s="356"/>
      <c r="BI25" s="356"/>
      <c r="BJ25" s="356"/>
      <c r="BK25" s="356"/>
      <c r="BL25" s="356"/>
      <c r="BM25" s="356"/>
      <c r="BN25" s="357"/>
      <c r="BO25" s="358" t="s">
        <v>64</v>
      </c>
      <c r="BP25" s="358"/>
      <c r="BQ25" s="358"/>
      <c r="BR25" s="358"/>
      <c r="BS25" s="359" t="s">
        <v>64</v>
      </c>
      <c r="BT25" s="359"/>
      <c r="BU25" s="359"/>
      <c r="BV25" s="359"/>
      <c r="BW25" s="359"/>
      <c r="BX25" s="359"/>
      <c r="BY25" s="359"/>
      <c r="BZ25" s="359"/>
      <c r="CA25" s="359"/>
      <c r="CB25" s="360"/>
      <c r="CD25" s="361" t="s">
        <v>225</v>
      </c>
      <c r="CE25" s="362"/>
      <c r="CF25" s="362"/>
      <c r="CG25" s="362"/>
      <c r="CH25" s="362"/>
      <c r="CI25" s="362"/>
      <c r="CJ25" s="362"/>
      <c r="CK25" s="362"/>
      <c r="CL25" s="362"/>
      <c r="CM25" s="362"/>
      <c r="CN25" s="362"/>
      <c r="CO25" s="362"/>
      <c r="CP25" s="362"/>
      <c r="CQ25" s="363"/>
      <c r="CR25" s="355">
        <v>1112364</v>
      </c>
      <c r="CS25" s="389"/>
      <c r="CT25" s="389"/>
      <c r="CU25" s="389"/>
      <c r="CV25" s="389"/>
      <c r="CW25" s="389"/>
      <c r="CX25" s="389"/>
      <c r="CY25" s="390"/>
      <c r="CZ25" s="364">
        <v>15.2</v>
      </c>
      <c r="DA25" s="391"/>
      <c r="DB25" s="391"/>
      <c r="DC25" s="392"/>
      <c r="DD25" s="368">
        <v>1025640</v>
      </c>
      <c r="DE25" s="389"/>
      <c r="DF25" s="389"/>
      <c r="DG25" s="389"/>
      <c r="DH25" s="389"/>
      <c r="DI25" s="389"/>
      <c r="DJ25" s="389"/>
      <c r="DK25" s="390"/>
      <c r="DL25" s="368">
        <v>962965</v>
      </c>
      <c r="DM25" s="389"/>
      <c r="DN25" s="389"/>
      <c r="DO25" s="389"/>
      <c r="DP25" s="389"/>
      <c r="DQ25" s="389"/>
      <c r="DR25" s="389"/>
      <c r="DS25" s="389"/>
      <c r="DT25" s="389"/>
      <c r="DU25" s="389"/>
      <c r="DV25" s="390"/>
      <c r="DW25" s="364">
        <v>22.1</v>
      </c>
      <c r="DX25" s="391"/>
      <c r="DY25" s="391"/>
      <c r="DZ25" s="391"/>
      <c r="EA25" s="391"/>
      <c r="EB25" s="391"/>
      <c r="EC25" s="393"/>
    </row>
    <row r="26" spans="2:133" ht="11.25" customHeight="1" x14ac:dyDescent="0.15">
      <c r="B26" s="361" t="s">
        <v>226</v>
      </c>
      <c r="C26" s="362"/>
      <c r="D26" s="362"/>
      <c r="E26" s="362"/>
      <c r="F26" s="362"/>
      <c r="G26" s="362"/>
      <c r="H26" s="362"/>
      <c r="I26" s="362"/>
      <c r="J26" s="362"/>
      <c r="K26" s="362"/>
      <c r="L26" s="362"/>
      <c r="M26" s="362"/>
      <c r="N26" s="362"/>
      <c r="O26" s="362"/>
      <c r="P26" s="362"/>
      <c r="Q26" s="363"/>
      <c r="R26" s="355" t="s">
        <v>64</v>
      </c>
      <c r="S26" s="356"/>
      <c r="T26" s="356"/>
      <c r="U26" s="356"/>
      <c r="V26" s="356"/>
      <c r="W26" s="356"/>
      <c r="X26" s="356"/>
      <c r="Y26" s="357"/>
      <c r="Z26" s="358" t="s">
        <v>64</v>
      </c>
      <c r="AA26" s="358"/>
      <c r="AB26" s="358"/>
      <c r="AC26" s="358"/>
      <c r="AD26" s="359" t="s">
        <v>64</v>
      </c>
      <c r="AE26" s="359"/>
      <c r="AF26" s="359"/>
      <c r="AG26" s="359"/>
      <c r="AH26" s="359"/>
      <c r="AI26" s="359"/>
      <c r="AJ26" s="359"/>
      <c r="AK26" s="359"/>
      <c r="AL26" s="364" t="s">
        <v>64</v>
      </c>
      <c r="AM26" s="365"/>
      <c r="AN26" s="365"/>
      <c r="AO26" s="366"/>
      <c r="AP26" s="361" t="s">
        <v>227</v>
      </c>
      <c r="AQ26" s="371"/>
      <c r="AR26" s="371"/>
      <c r="AS26" s="371"/>
      <c r="AT26" s="371"/>
      <c r="AU26" s="371"/>
      <c r="AV26" s="371"/>
      <c r="AW26" s="371"/>
      <c r="AX26" s="371"/>
      <c r="AY26" s="371"/>
      <c r="AZ26" s="371"/>
      <c r="BA26" s="371"/>
      <c r="BB26" s="371"/>
      <c r="BC26" s="371"/>
      <c r="BD26" s="371"/>
      <c r="BE26" s="371"/>
      <c r="BF26" s="372"/>
      <c r="BG26" s="355" t="s">
        <v>64</v>
      </c>
      <c r="BH26" s="356"/>
      <c r="BI26" s="356"/>
      <c r="BJ26" s="356"/>
      <c r="BK26" s="356"/>
      <c r="BL26" s="356"/>
      <c r="BM26" s="356"/>
      <c r="BN26" s="357"/>
      <c r="BO26" s="358" t="s">
        <v>64</v>
      </c>
      <c r="BP26" s="358"/>
      <c r="BQ26" s="358"/>
      <c r="BR26" s="358"/>
      <c r="BS26" s="359" t="s">
        <v>64</v>
      </c>
      <c r="BT26" s="359"/>
      <c r="BU26" s="359"/>
      <c r="BV26" s="359"/>
      <c r="BW26" s="359"/>
      <c r="BX26" s="359"/>
      <c r="BY26" s="359"/>
      <c r="BZ26" s="359"/>
      <c r="CA26" s="359"/>
      <c r="CB26" s="360"/>
      <c r="CD26" s="361" t="s">
        <v>228</v>
      </c>
      <c r="CE26" s="362"/>
      <c r="CF26" s="362"/>
      <c r="CG26" s="362"/>
      <c r="CH26" s="362"/>
      <c r="CI26" s="362"/>
      <c r="CJ26" s="362"/>
      <c r="CK26" s="362"/>
      <c r="CL26" s="362"/>
      <c r="CM26" s="362"/>
      <c r="CN26" s="362"/>
      <c r="CO26" s="362"/>
      <c r="CP26" s="362"/>
      <c r="CQ26" s="363"/>
      <c r="CR26" s="355">
        <v>561704</v>
      </c>
      <c r="CS26" s="356"/>
      <c r="CT26" s="356"/>
      <c r="CU26" s="356"/>
      <c r="CV26" s="356"/>
      <c r="CW26" s="356"/>
      <c r="CX26" s="356"/>
      <c r="CY26" s="357"/>
      <c r="CZ26" s="364">
        <v>7.7</v>
      </c>
      <c r="DA26" s="391"/>
      <c r="DB26" s="391"/>
      <c r="DC26" s="392"/>
      <c r="DD26" s="368">
        <v>514792</v>
      </c>
      <c r="DE26" s="356"/>
      <c r="DF26" s="356"/>
      <c r="DG26" s="356"/>
      <c r="DH26" s="356"/>
      <c r="DI26" s="356"/>
      <c r="DJ26" s="356"/>
      <c r="DK26" s="357"/>
      <c r="DL26" s="368" t="s">
        <v>64</v>
      </c>
      <c r="DM26" s="356"/>
      <c r="DN26" s="356"/>
      <c r="DO26" s="356"/>
      <c r="DP26" s="356"/>
      <c r="DQ26" s="356"/>
      <c r="DR26" s="356"/>
      <c r="DS26" s="356"/>
      <c r="DT26" s="356"/>
      <c r="DU26" s="356"/>
      <c r="DV26" s="357"/>
      <c r="DW26" s="364" t="s">
        <v>64</v>
      </c>
      <c r="DX26" s="391"/>
      <c r="DY26" s="391"/>
      <c r="DZ26" s="391"/>
      <c r="EA26" s="391"/>
      <c r="EB26" s="391"/>
      <c r="EC26" s="393"/>
    </row>
    <row r="27" spans="2:133" ht="11.25" customHeight="1" x14ac:dyDescent="0.15">
      <c r="B27" s="361" t="s">
        <v>229</v>
      </c>
      <c r="C27" s="362"/>
      <c r="D27" s="362"/>
      <c r="E27" s="362"/>
      <c r="F27" s="362"/>
      <c r="G27" s="362"/>
      <c r="H27" s="362"/>
      <c r="I27" s="362"/>
      <c r="J27" s="362"/>
      <c r="K27" s="362"/>
      <c r="L27" s="362"/>
      <c r="M27" s="362"/>
      <c r="N27" s="362"/>
      <c r="O27" s="362"/>
      <c r="P27" s="362"/>
      <c r="Q27" s="363"/>
      <c r="R27" s="355">
        <v>3878075</v>
      </c>
      <c r="S27" s="356"/>
      <c r="T27" s="356"/>
      <c r="U27" s="356"/>
      <c r="V27" s="356"/>
      <c r="W27" s="356"/>
      <c r="X27" s="356"/>
      <c r="Y27" s="357"/>
      <c r="Z27" s="358">
        <v>51.9</v>
      </c>
      <c r="AA27" s="358"/>
      <c r="AB27" s="358"/>
      <c r="AC27" s="358"/>
      <c r="AD27" s="359">
        <v>3751417</v>
      </c>
      <c r="AE27" s="359"/>
      <c r="AF27" s="359"/>
      <c r="AG27" s="359"/>
      <c r="AH27" s="359"/>
      <c r="AI27" s="359"/>
      <c r="AJ27" s="359"/>
      <c r="AK27" s="359"/>
      <c r="AL27" s="364">
        <v>94.7</v>
      </c>
      <c r="AM27" s="365"/>
      <c r="AN27" s="365"/>
      <c r="AO27" s="366"/>
      <c r="AP27" s="361" t="s">
        <v>230</v>
      </c>
      <c r="AQ27" s="362"/>
      <c r="AR27" s="362"/>
      <c r="AS27" s="362"/>
      <c r="AT27" s="362"/>
      <c r="AU27" s="362"/>
      <c r="AV27" s="362"/>
      <c r="AW27" s="362"/>
      <c r="AX27" s="362"/>
      <c r="AY27" s="362"/>
      <c r="AZ27" s="362"/>
      <c r="BA27" s="362"/>
      <c r="BB27" s="362"/>
      <c r="BC27" s="362"/>
      <c r="BD27" s="362"/>
      <c r="BE27" s="362"/>
      <c r="BF27" s="363"/>
      <c r="BG27" s="355">
        <v>2634644</v>
      </c>
      <c r="BH27" s="356"/>
      <c r="BI27" s="356"/>
      <c r="BJ27" s="356"/>
      <c r="BK27" s="356"/>
      <c r="BL27" s="356"/>
      <c r="BM27" s="356"/>
      <c r="BN27" s="357"/>
      <c r="BO27" s="358">
        <v>100</v>
      </c>
      <c r="BP27" s="358"/>
      <c r="BQ27" s="358"/>
      <c r="BR27" s="358"/>
      <c r="BS27" s="359">
        <v>27697</v>
      </c>
      <c r="BT27" s="359"/>
      <c r="BU27" s="359"/>
      <c r="BV27" s="359"/>
      <c r="BW27" s="359"/>
      <c r="BX27" s="359"/>
      <c r="BY27" s="359"/>
      <c r="BZ27" s="359"/>
      <c r="CA27" s="359"/>
      <c r="CB27" s="360"/>
      <c r="CD27" s="361" t="s">
        <v>231</v>
      </c>
      <c r="CE27" s="362"/>
      <c r="CF27" s="362"/>
      <c r="CG27" s="362"/>
      <c r="CH27" s="362"/>
      <c r="CI27" s="362"/>
      <c r="CJ27" s="362"/>
      <c r="CK27" s="362"/>
      <c r="CL27" s="362"/>
      <c r="CM27" s="362"/>
      <c r="CN27" s="362"/>
      <c r="CO27" s="362"/>
      <c r="CP27" s="362"/>
      <c r="CQ27" s="363"/>
      <c r="CR27" s="355">
        <v>1585551</v>
      </c>
      <c r="CS27" s="389"/>
      <c r="CT27" s="389"/>
      <c r="CU27" s="389"/>
      <c r="CV27" s="389"/>
      <c r="CW27" s="389"/>
      <c r="CX27" s="389"/>
      <c r="CY27" s="390"/>
      <c r="CZ27" s="364">
        <v>21.7</v>
      </c>
      <c r="DA27" s="391"/>
      <c r="DB27" s="391"/>
      <c r="DC27" s="392"/>
      <c r="DD27" s="368">
        <v>356493</v>
      </c>
      <c r="DE27" s="389"/>
      <c r="DF27" s="389"/>
      <c r="DG27" s="389"/>
      <c r="DH27" s="389"/>
      <c r="DI27" s="389"/>
      <c r="DJ27" s="389"/>
      <c r="DK27" s="390"/>
      <c r="DL27" s="368">
        <v>337978</v>
      </c>
      <c r="DM27" s="389"/>
      <c r="DN27" s="389"/>
      <c r="DO27" s="389"/>
      <c r="DP27" s="389"/>
      <c r="DQ27" s="389"/>
      <c r="DR27" s="389"/>
      <c r="DS27" s="389"/>
      <c r="DT27" s="389"/>
      <c r="DU27" s="389"/>
      <c r="DV27" s="390"/>
      <c r="DW27" s="364">
        <v>7.8</v>
      </c>
      <c r="DX27" s="391"/>
      <c r="DY27" s="391"/>
      <c r="DZ27" s="391"/>
      <c r="EA27" s="391"/>
      <c r="EB27" s="391"/>
      <c r="EC27" s="393"/>
    </row>
    <row r="28" spans="2:133" ht="11.25" customHeight="1" x14ac:dyDescent="0.15">
      <c r="B28" s="361" t="s">
        <v>232</v>
      </c>
      <c r="C28" s="362"/>
      <c r="D28" s="362"/>
      <c r="E28" s="362"/>
      <c r="F28" s="362"/>
      <c r="G28" s="362"/>
      <c r="H28" s="362"/>
      <c r="I28" s="362"/>
      <c r="J28" s="362"/>
      <c r="K28" s="362"/>
      <c r="L28" s="362"/>
      <c r="M28" s="362"/>
      <c r="N28" s="362"/>
      <c r="O28" s="362"/>
      <c r="P28" s="362"/>
      <c r="Q28" s="363"/>
      <c r="R28" s="355">
        <v>1426</v>
      </c>
      <c r="S28" s="356"/>
      <c r="T28" s="356"/>
      <c r="U28" s="356"/>
      <c r="V28" s="356"/>
      <c r="W28" s="356"/>
      <c r="X28" s="356"/>
      <c r="Y28" s="357"/>
      <c r="Z28" s="358">
        <v>0</v>
      </c>
      <c r="AA28" s="358"/>
      <c r="AB28" s="358"/>
      <c r="AC28" s="358"/>
      <c r="AD28" s="359">
        <v>1426</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233</v>
      </c>
      <c r="CE28" s="362"/>
      <c r="CF28" s="362"/>
      <c r="CG28" s="362"/>
      <c r="CH28" s="362"/>
      <c r="CI28" s="362"/>
      <c r="CJ28" s="362"/>
      <c r="CK28" s="362"/>
      <c r="CL28" s="362"/>
      <c r="CM28" s="362"/>
      <c r="CN28" s="362"/>
      <c r="CO28" s="362"/>
      <c r="CP28" s="362"/>
      <c r="CQ28" s="363"/>
      <c r="CR28" s="355">
        <v>55144</v>
      </c>
      <c r="CS28" s="356"/>
      <c r="CT28" s="356"/>
      <c r="CU28" s="356"/>
      <c r="CV28" s="356"/>
      <c r="CW28" s="356"/>
      <c r="CX28" s="356"/>
      <c r="CY28" s="357"/>
      <c r="CZ28" s="364">
        <v>0.8</v>
      </c>
      <c r="DA28" s="391"/>
      <c r="DB28" s="391"/>
      <c r="DC28" s="392"/>
      <c r="DD28" s="368">
        <v>53382</v>
      </c>
      <c r="DE28" s="356"/>
      <c r="DF28" s="356"/>
      <c r="DG28" s="356"/>
      <c r="DH28" s="356"/>
      <c r="DI28" s="356"/>
      <c r="DJ28" s="356"/>
      <c r="DK28" s="357"/>
      <c r="DL28" s="368">
        <v>53382</v>
      </c>
      <c r="DM28" s="356"/>
      <c r="DN28" s="356"/>
      <c r="DO28" s="356"/>
      <c r="DP28" s="356"/>
      <c r="DQ28" s="356"/>
      <c r="DR28" s="356"/>
      <c r="DS28" s="356"/>
      <c r="DT28" s="356"/>
      <c r="DU28" s="356"/>
      <c r="DV28" s="357"/>
      <c r="DW28" s="364">
        <v>1.2</v>
      </c>
      <c r="DX28" s="391"/>
      <c r="DY28" s="391"/>
      <c r="DZ28" s="391"/>
      <c r="EA28" s="391"/>
      <c r="EB28" s="391"/>
      <c r="EC28" s="393"/>
    </row>
    <row r="29" spans="2:133" ht="11.25" customHeight="1" x14ac:dyDescent="0.15">
      <c r="B29" s="361" t="s">
        <v>234</v>
      </c>
      <c r="C29" s="362"/>
      <c r="D29" s="362"/>
      <c r="E29" s="362"/>
      <c r="F29" s="362"/>
      <c r="G29" s="362"/>
      <c r="H29" s="362"/>
      <c r="I29" s="362"/>
      <c r="J29" s="362"/>
      <c r="K29" s="362"/>
      <c r="L29" s="362"/>
      <c r="M29" s="362"/>
      <c r="N29" s="362"/>
      <c r="O29" s="362"/>
      <c r="P29" s="362"/>
      <c r="Q29" s="363"/>
      <c r="R29" s="355">
        <v>49705</v>
      </c>
      <c r="S29" s="356"/>
      <c r="T29" s="356"/>
      <c r="U29" s="356"/>
      <c r="V29" s="356"/>
      <c r="W29" s="356"/>
      <c r="X29" s="356"/>
      <c r="Y29" s="357"/>
      <c r="Z29" s="358">
        <v>0.7</v>
      </c>
      <c r="AA29" s="358"/>
      <c r="AB29" s="358"/>
      <c r="AC29" s="358"/>
      <c r="AD29" s="359" t="s">
        <v>64</v>
      </c>
      <c r="AE29" s="359"/>
      <c r="AF29" s="359"/>
      <c r="AG29" s="359"/>
      <c r="AH29" s="359"/>
      <c r="AI29" s="359"/>
      <c r="AJ29" s="359"/>
      <c r="AK29" s="359"/>
      <c r="AL29" s="364" t="s">
        <v>64</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235</v>
      </c>
      <c r="CE29" s="395"/>
      <c r="CF29" s="361" t="s">
        <v>236</v>
      </c>
      <c r="CG29" s="362"/>
      <c r="CH29" s="362"/>
      <c r="CI29" s="362"/>
      <c r="CJ29" s="362"/>
      <c r="CK29" s="362"/>
      <c r="CL29" s="362"/>
      <c r="CM29" s="362"/>
      <c r="CN29" s="362"/>
      <c r="CO29" s="362"/>
      <c r="CP29" s="362"/>
      <c r="CQ29" s="363"/>
      <c r="CR29" s="355">
        <v>55144</v>
      </c>
      <c r="CS29" s="389"/>
      <c r="CT29" s="389"/>
      <c r="CU29" s="389"/>
      <c r="CV29" s="389"/>
      <c r="CW29" s="389"/>
      <c r="CX29" s="389"/>
      <c r="CY29" s="390"/>
      <c r="CZ29" s="364">
        <v>0.8</v>
      </c>
      <c r="DA29" s="391"/>
      <c r="DB29" s="391"/>
      <c r="DC29" s="392"/>
      <c r="DD29" s="368">
        <v>53382</v>
      </c>
      <c r="DE29" s="389"/>
      <c r="DF29" s="389"/>
      <c r="DG29" s="389"/>
      <c r="DH29" s="389"/>
      <c r="DI29" s="389"/>
      <c r="DJ29" s="389"/>
      <c r="DK29" s="390"/>
      <c r="DL29" s="368">
        <v>53382</v>
      </c>
      <c r="DM29" s="389"/>
      <c r="DN29" s="389"/>
      <c r="DO29" s="389"/>
      <c r="DP29" s="389"/>
      <c r="DQ29" s="389"/>
      <c r="DR29" s="389"/>
      <c r="DS29" s="389"/>
      <c r="DT29" s="389"/>
      <c r="DU29" s="389"/>
      <c r="DV29" s="390"/>
      <c r="DW29" s="364">
        <v>1.2</v>
      </c>
      <c r="DX29" s="391"/>
      <c r="DY29" s="391"/>
      <c r="DZ29" s="391"/>
      <c r="EA29" s="391"/>
      <c r="EB29" s="391"/>
      <c r="EC29" s="393"/>
    </row>
    <row r="30" spans="2:133" ht="11.25" customHeight="1" x14ac:dyDescent="0.15">
      <c r="B30" s="361" t="s">
        <v>237</v>
      </c>
      <c r="C30" s="362"/>
      <c r="D30" s="362"/>
      <c r="E30" s="362"/>
      <c r="F30" s="362"/>
      <c r="G30" s="362"/>
      <c r="H30" s="362"/>
      <c r="I30" s="362"/>
      <c r="J30" s="362"/>
      <c r="K30" s="362"/>
      <c r="L30" s="362"/>
      <c r="M30" s="362"/>
      <c r="N30" s="362"/>
      <c r="O30" s="362"/>
      <c r="P30" s="362"/>
      <c r="Q30" s="363"/>
      <c r="R30" s="355">
        <v>61451</v>
      </c>
      <c r="S30" s="356"/>
      <c r="T30" s="356"/>
      <c r="U30" s="356"/>
      <c r="V30" s="356"/>
      <c r="W30" s="356"/>
      <c r="X30" s="356"/>
      <c r="Y30" s="357"/>
      <c r="Z30" s="358">
        <v>0.8</v>
      </c>
      <c r="AA30" s="358"/>
      <c r="AB30" s="358"/>
      <c r="AC30" s="358"/>
      <c r="AD30" s="359" t="s">
        <v>64</v>
      </c>
      <c r="AE30" s="359"/>
      <c r="AF30" s="359"/>
      <c r="AG30" s="359"/>
      <c r="AH30" s="359"/>
      <c r="AI30" s="359"/>
      <c r="AJ30" s="359"/>
      <c r="AK30" s="359"/>
      <c r="AL30" s="364" t="s">
        <v>64</v>
      </c>
      <c r="AM30" s="365"/>
      <c r="AN30" s="365"/>
      <c r="AO30" s="366"/>
      <c r="AP30" s="340" t="s">
        <v>154</v>
      </c>
      <c r="AQ30" s="341"/>
      <c r="AR30" s="341"/>
      <c r="AS30" s="341"/>
      <c r="AT30" s="341"/>
      <c r="AU30" s="341"/>
      <c r="AV30" s="341"/>
      <c r="AW30" s="341"/>
      <c r="AX30" s="341"/>
      <c r="AY30" s="341"/>
      <c r="AZ30" s="341"/>
      <c r="BA30" s="341"/>
      <c r="BB30" s="341"/>
      <c r="BC30" s="341"/>
      <c r="BD30" s="341"/>
      <c r="BE30" s="341"/>
      <c r="BF30" s="342"/>
      <c r="BG30" s="340" t="s">
        <v>238</v>
      </c>
      <c r="BH30" s="396"/>
      <c r="BI30" s="396"/>
      <c r="BJ30" s="396"/>
      <c r="BK30" s="396"/>
      <c r="BL30" s="396"/>
      <c r="BM30" s="396"/>
      <c r="BN30" s="396"/>
      <c r="BO30" s="396"/>
      <c r="BP30" s="396"/>
      <c r="BQ30" s="397"/>
      <c r="BR30" s="340" t="s">
        <v>239</v>
      </c>
      <c r="BS30" s="396"/>
      <c r="BT30" s="396"/>
      <c r="BU30" s="396"/>
      <c r="BV30" s="396"/>
      <c r="BW30" s="396"/>
      <c r="BX30" s="396"/>
      <c r="BY30" s="396"/>
      <c r="BZ30" s="396"/>
      <c r="CA30" s="396"/>
      <c r="CB30" s="397"/>
      <c r="CD30" s="398"/>
      <c r="CE30" s="399"/>
      <c r="CF30" s="361" t="s">
        <v>240</v>
      </c>
      <c r="CG30" s="362"/>
      <c r="CH30" s="362"/>
      <c r="CI30" s="362"/>
      <c r="CJ30" s="362"/>
      <c r="CK30" s="362"/>
      <c r="CL30" s="362"/>
      <c r="CM30" s="362"/>
      <c r="CN30" s="362"/>
      <c r="CO30" s="362"/>
      <c r="CP30" s="362"/>
      <c r="CQ30" s="363"/>
      <c r="CR30" s="355">
        <v>51448</v>
      </c>
      <c r="CS30" s="356"/>
      <c r="CT30" s="356"/>
      <c r="CU30" s="356"/>
      <c r="CV30" s="356"/>
      <c r="CW30" s="356"/>
      <c r="CX30" s="356"/>
      <c r="CY30" s="357"/>
      <c r="CZ30" s="364">
        <v>0.7</v>
      </c>
      <c r="DA30" s="391"/>
      <c r="DB30" s="391"/>
      <c r="DC30" s="392"/>
      <c r="DD30" s="368">
        <v>49686</v>
      </c>
      <c r="DE30" s="356"/>
      <c r="DF30" s="356"/>
      <c r="DG30" s="356"/>
      <c r="DH30" s="356"/>
      <c r="DI30" s="356"/>
      <c r="DJ30" s="356"/>
      <c r="DK30" s="357"/>
      <c r="DL30" s="368">
        <v>49686</v>
      </c>
      <c r="DM30" s="356"/>
      <c r="DN30" s="356"/>
      <c r="DO30" s="356"/>
      <c r="DP30" s="356"/>
      <c r="DQ30" s="356"/>
      <c r="DR30" s="356"/>
      <c r="DS30" s="356"/>
      <c r="DT30" s="356"/>
      <c r="DU30" s="356"/>
      <c r="DV30" s="357"/>
      <c r="DW30" s="364">
        <v>1.1000000000000001</v>
      </c>
      <c r="DX30" s="391"/>
      <c r="DY30" s="391"/>
      <c r="DZ30" s="391"/>
      <c r="EA30" s="391"/>
      <c r="EB30" s="391"/>
      <c r="EC30" s="393"/>
    </row>
    <row r="31" spans="2:133" ht="11.25" customHeight="1" x14ac:dyDescent="0.15">
      <c r="B31" s="361" t="s">
        <v>241</v>
      </c>
      <c r="C31" s="362"/>
      <c r="D31" s="362"/>
      <c r="E31" s="362"/>
      <c r="F31" s="362"/>
      <c r="G31" s="362"/>
      <c r="H31" s="362"/>
      <c r="I31" s="362"/>
      <c r="J31" s="362"/>
      <c r="K31" s="362"/>
      <c r="L31" s="362"/>
      <c r="M31" s="362"/>
      <c r="N31" s="362"/>
      <c r="O31" s="362"/>
      <c r="P31" s="362"/>
      <c r="Q31" s="363"/>
      <c r="R31" s="355">
        <v>20826</v>
      </c>
      <c r="S31" s="356"/>
      <c r="T31" s="356"/>
      <c r="U31" s="356"/>
      <c r="V31" s="356"/>
      <c r="W31" s="356"/>
      <c r="X31" s="356"/>
      <c r="Y31" s="357"/>
      <c r="Z31" s="358">
        <v>0.3</v>
      </c>
      <c r="AA31" s="358"/>
      <c r="AB31" s="358"/>
      <c r="AC31" s="358"/>
      <c r="AD31" s="359" t="s">
        <v>64</v>
      </c>
      <c r="AE31" s="359"/>
      <c r="AF31" s="359"/>
      <c r="AG31" s="359"/>
      <c r="AH31" s="359"/>
      <c r="AI31" s="359"/>
      <c r="AJ31" s="359"/>
      <c r="AK31" s="359"/>
      <c r="AL31" s="364" t="s">
        <v>64</v>
      </c>
      <c r="AM31" s="365"/>
      <c r="AN31" s="365"/>
      <c r="AO31" s="366"/>
      <c r="AP31" s="400" t="s">
        <v>242</v>
      </c>
      <c r="AQ31" s="401"/>
      <c r="AR31" s="401"/>
      <c r="AS31" s="401"/>
      <c r="AT31" s="402" t="s">
        <v>243</v>
      </c>
      <c r="AU31" s="403"/>
      <c r="AV31" s="403"/>
      <c r="AW31" s="403"/>
      <c r="AX31" s="344" t="s">
        <v>120</v>
      </c>
      <c r="AY31" s="345"/>
      <c r="AZ31" s="345"/>
      <c r="BA31" s="345"/>
      <c r="BB31" s="345"/>
      <c r="BC31" s="345"/>
      <c r="BD31" s="345"/>
      <c r="BE31" s="345"/>
      <c r="BF31" s="346"/>
      <c r="BG31" s="404">
        <v>99.3</v>
      </c>
      <c r="BH31" s="405"/>
      <c r="BI31" s="405"/>
      <c r="BJ31" s="405"/>
      <c r="BK31" s="405"/>
      <c r="BL31" s="405"/>
      <c r="BM31" s="353">
        <v>97.8</v>
      </c>
      <c r="BN31" s="405"/>
      <c r="BO31" s="405"/>
      <c r="BP31" s="405"/>
      <c r="BQ31" s="406"/>
      <c r="BR31" s="404">
        <v>98.4</v>
      </c>
      <c r="BS31" s="405"/>
      <c r="BT31" s="405"/>
      <c r="BU31" s="405"/>
      <c r="BV31" s="405"/>
      <c r="BW31" s="405"/>
      <c r="BX31" s="353">
        <v>97.2</v>
      </c>
      <c r="BY31" s="405"/>
      <c r="BZ31" s="405"/>
      <c r="CA31" s="405"/>
      <c r="CB31" s="406"/>
      <c r="CD31" s="398"/>
      <c r="CE31" s="399"/>
      <c r="CF31" s="361" t="s">
        <v>244</v>
      </c>
      <c r="CG31" s="362"/>
      <c r="CH31" s="362"/>
      <c r="CI31" s="362"/>
      <c r="CJ31" s="362"/>
      <c r="CK31" s="362"/>
      <c r="CL31" s="362"/>
      <c r="CM31" s="362"/>
      <c r="CN31" s="362"/>
      <c r="CO31" s="362"/>
      <c r="CP31" s="362"/>
      <c r="CQ31" s="363"/>
      <c r="CR31" s="355">
        <v>3696</v>
      </c>
      <c r="CS31" s="389"/>
      <c r="CT31" s="389"/>
      <c r="CU31" s="389"/>
      <c r="CV31" s="389"/>
      <c r="CW31" s="389"/>
      <c r="CX31" s="389"/>
      <c r="CY31" s="390"/>
      <c r="CZ31" s="364">
        <v>0.1</v>
      </c>
      <c r="DA31" s="391"/>
      <c r="DB31" s="391"/>
      <c r="DC31" s="392"/>
      <c r="DD31" s="368">
        <v>3696</v>
      </c>
      <c r="DE31" s="389"/>
      <c r="DF31" s="389"/>
      <c r="DG31" s="389"/>
      <c r="DH31" s="389"/>
      <c r="DI31" s="389"/>
      <c r="DJ31" s="389"/>
      <c r="DK31" s="390"/>
      <c r="DL31" s="368">
        <v>3696</v>
      </c>
      <c r="DM31" s="389"/>
      <c r="DN31" s="389"/>
      <c r="DO31" s="389"/>
      <c r="DP31" s="389"/>
      <c r="DQ31" s="389"/>
      <c r="DR31" s="389"/>
      <c r="DS31" s="389"/>
      <c r="DT31" s="389"/>
      <c r="DU31" s="389"/>
      <c r="DV31" s="390"/>
      <c r="DW31" s="364">
        <v>0.1</v>
      </c>
      <c r="DX31" s="391"/>
      <c r="DY31" s="391"/>
      <c r="DZ31" s="391"/>
      <c r="EA31" s="391"/>
      <c r="EB31" s="391"/>
      <c r="EC31" s="393"/>
    </row>
    <row r="32" spans="2:133" ht="11.25" customHeight="1" x14ac:dyDescent="0.15">
      <c r="B32" s="361" t="s">
        <v>245</v>
      </c>
      <c r="C32" s="362"/>
      <c r="D32" s="362"/>
      <c r="E32" s="362"/>
      <c r="F32" s="362"/>
      <c r="G32" s="362"/>
      <c r="H32" s="362"/>
      <c r="I32" s="362"/>
      <c r="J32" s="362"/>
      <c r="K32" s="362"/>
      <c r="L32" s="362"/>
      <c r="M32" s="362"/>
      <c r="N32" s="362"/>
      <c r="O32" s="362"/>
      <c r="P32" s="362"/>
      <c r="Q32" s="363"/>
      <c r="R32" s="355">
        <v>1436771</v>
      </c>
      <c r="S32" s="356"/>
      <c r="T32" s="356"/>
      <c r="U32" s="356"/>
      <c r="V32" s="356"/>
      <c r="W32" s="356"/>
      <c r="X32" s="356"/>
      <c r="Y32" s="357"/>
      <c r="Z32" s="358">
        <v>19.2</v>
      </c>
      <c r="AA32" s="358"/>
      <c r="AB32" s="358"/>
      <c r="AC32" s="358"/>
      <c r="AD32" s="359" t="s">
        <v>64</v>
      </c>
      <c r="AE32" s="359"/>
      <c r="AF32" s="359"/>
      <c r="AG32" s="359"/>
      <c r="AH32" s="359"/>
      <c r="AI32" s="359"/>
      <c r="AJ32" s="359"/>
      <c r="AK32" s="359"/>
      <c r="AL32" s="364" t="s">
        <v>64</v>
      </c>
      <c r="AM32" s="365"/>
      <c r="AN32" s="365"/>
      <c r="AO32" s="366"/>
      <c r="AP32" s="407"/>
      <c r="AQ32" s="408"/>
      <c r="AR32" s="408"/>
      <c r="AS32" s="408"/>
      <c r="AT32" s="409"/>
      <c r="AU32" s="336" t="s">
        <v>246</v>
      </c>
      <c r="AX32" s="361" t="s">
        <v>247</v>
      </c>
      <c r="AY32" s="362"/>
      <c r="AZ32" s="362"/>
      <c r="BA32" s="362"/>
      <c r="BB32" s="362"/>
      <c r="BC32" s="362"/>
      <c r="BD32" s="362"/>
      <c r="BE32" s="362"/>
      <c r="BF32" s="363"/>
      <c r="BG32" s="410">
        <v>99.8</v>
      </c>
      <c r="BH32" s="389"/>
      <c r="BI32" s="389"/>
      <c r="BJ32" s="389"/>
      <c r="BK32" s="389"/>
      <c r="BL32" s="389"/>
      <c r="BM32" s="365">
        <v>97.9</v>
      </c>
      <c r="BN32" s="389"/>
      <c r="BO32" s="389"/>
      <c r="BP32" s="389"/>
      <c r="BQ32" s="411"/>
      <c r="BR32" s="410">
        <v>98.7</v>
      </c>
      <c r="BS32" s="389"/>
      <c r="BT32" s="389"/>
      <c r="BU32" s="389"/>
      <c r="BV32" s="389"/>
      <c r="BW32" s="389"/>
      <c r="BX32" s="365">
        <v>97.3</v>
      </c>
      <c r="BY32" s="389"/>
      <c r="BZ32" s="389"/>
      <c r="CA32" s="389"/>
      <c r="CB32" s="411"/>
      <c r="CD32" s="412"/>
      <c r="CE32" s="413"/>
      <c r="CF32" s="361" t="s">
        <v>248</v>
      </c>
      <c r="CG32" s="362"/>
      <c r="CH32" s="362"/>
      <c r="CI32" s="362"/>
      <c r="CJ32" s="362"/>
      <c r="CK32" s="362"/>
      <c r="CL32" s="362"/>
      <c r="CM32" s="362"/>
      <c r="CN32" s="362"/>
      <c r="CO32" s="362"/>
      <c r="CP32" s="362"/>
      <c r="CQ32" s="363"/>
      <c r="CR32" s="355" t="s">
        <v>64</v>
      </c>
      <c r="CS32" s="356"/>
      <c r="CT32" s="356"/>
      <c r="CU32" s="356"/>
      <c r="CV32" s="356"/>
      <c r="CW32" s="356"/>
      <c r="CX32" s="356"/>
      <c r="CY32" s="357"/>
      <c r="CZ32" s="364" t="s">
        <v>64</v>
      </c>
      <c r="DA32" s="391"/>
      <c r="DB32" s="391"/>
      <c r="DC32" s="392"/>
      <c r="DD32" s="368" t="s">
        <v>64</v>
      </c>
      <c r="DE32" s="356"/>
      <c r="DF32" s="356"/>
      <c r="DG32" s="356"/>
      <c r="DH32" s="356"/>
      <c r="DI32" s="356"/>
      <c r="DJ32" s="356"/>
      <c r="DK32" s="357"/>
      <c r="DL32" s="368" t="s">
        <v>64</v>
      </c>
      <c r="DM32" s="356"/>
      <c r="DN32" s="356"/>
      <c r="DO32" s="356"/>
      <c r="DP32" s="356"/>
      <c r="DQ32" s="356"/>
      <c r="DR32" s="356"/>
      <c r="DS32" s="356"/>
      <c r="DT32" s="356"/>
      <c r="DU32" s="356"/>
      <c r="DV32" s="357"/>
      <c r="DW32" s="364" t="s">
        <v>64</v>
      </c>
      <c r="DX32" s="391"/>
      <c r="DY32" s="391"/>
      <c r="DZ32" s="391"/>
      <c r="EA32" s="391"/>
      <c r="EB32" s="391"/>
      <c r="EC32" s="393"/>
    </row>
    <row r="33" spans="2:133" ht="11.25" customHeight="1" x14ac:dyDescent="0.15">
      <c r="B33" s="382" t="s">
        <v>249</v>
      </c>
      <c r="C33" s="383"/>
      <c r="D33" s="383"/>
      <c r="E33" s="383"/>
      <c r="F33" s="383"/>
      <c r="G33" s="383"/>
      <c r="H33" s="383"/>
      <c r="I33" s="383"/>
      <c r="J33" s="383"/>
      <c r="K33" s="383"/>
      <c r="L33" s="383"/>
      <c r="M33" s="383"/>
      <c r="N33" s="383"/>
      <c r="O33" s="383"/>
      <c r="P33" s="383"/>
      <c r="Q33" s="384"/>
      <c r="R33" s="355">
        <v>207387</v>
      </c>
      <c r="S33" s="356"/>
      <c r="T33" s="356"/>
      <c r="U33" s="356"/>
      <c r="V33" s="356"/>
      <c r="W33" s="356"/>
      <c r="X33" s="356"/>
      <c r="Y33" s="357"/>
      <c r="Z33" s="358">
        <v>2.8</v>
      </c>
      <c r="AA33" s="358"/>
      <c r="AB33" s="358"/>
      <c r="AC33" s="358"/>
      <c r="AD33" s="359">
        <v>207387</v>
      </c>
      <c r="AE33" s="359"/>
      <c r="AF33" s="359"/>
      <c r="AG33" s="359"/>
      <c r="AH33" s="359"/>
      <c r="AI33" s="359"/>
      <c r="AJ33" s="359"/>
      <c r="AK33" s="359"/>
      <c r="AL33" s="364">
        <v>5.2</v>
      </c>
      <c r="AM33" s="365"/>
      <c r="AN33" s="365"/>
      <c r="AO33" s="366"/>
      <c r="AP33" s="414"/>
      <c r="AQ33" s="415"/>
      <c r="AR33" s="415"/>
      <c r="AS33" s="415"/>
      <c r="AT33" s="416"/>
      <c r="AU33" s="417"/>
      <c r="AV33" s="417"/>
      <c r="AW33" s="417"/>
      <c r="AX33" s="373" t="s">
        <v>250</v>
      </c>
      <c r="AY33" s="374"/>
      <c r="AZ33" s="374"/>
      <c r="BA33" s="374"/>
      <c r="BB33" s="374"/>
      <c r="BC33" s="374"/>
      <c r="BD33" s="374"/>
      <c r="BE33" s="374"/>
      <c r="BF33" s="375"/>
      <c r="BG33" s="418">
        <v>98.9</v>
      </c>
      <c r="BH33" s="419"/>
      <c r="BI33" s="419"/>
      <c r="BJ33" s="419"/>
      <c r="BK33" s="419"/>
      <c r="BL33" s="419"/>
      <c r="BM33" s="420">
        <v>97.5</v>
      </c>
      <c r="BN33" s="419"/>
      <c r="BO33" s="419"/>
      <c r="BP33" s="419"/>
      <c r="BQ33" s="421"/>
      <c r="BR33" s="418">
        <v>98</v>
      </c>
      <c r="BS33" s="419"/>
      <c r="BT33" s="419"/>
      <c r="BU33" s="419"/>
      <c r="BV33" s="419"/>
      <c r="BW33" s="419"/>
      <c r="BX33" s="420">
        <v>96.7</v>
      </c>
      <c r="BY33" s="419"/>
      <c r="BZ33" s="419"/>
      <c r="CA33" s="419"/>
      <c r="CB33" s="421"/>
      <c r="CD33" s="361" t="s">
        <v>251</v>
      </c>
      <c r="CE33" s="362"/>
      <c r="CF33" s="362"/>
      <c r="CG33" s="362"/>
      <c r="CH33" s="362"/>
      <c r="CI33" s="362"/>
      <c r="CJ33" s="362"/>
      <c r="CK33" s="362"/>
      <c r="CL33" s="362"/>
      <c r="CM33" s="362"/>
      <c r="CN33" s="362"/>
      <c r="CO33" s="362"/>
      <c r="CP33" s="362"/>
      <c r="CQ33" s="363"/>
      <c r="CR33" s="355">
        <v>3807305</v>
      </c>
      <c r="CS33" s="389"/>
      <c r="CT33" s="389"/>
      <c r="CU33" s="389"/>
      <c r="CV33" s="389"/>
      <c r="CW33" s="389"/>
      <c r="CX33" s="389"/>
      <c r="CY33" s="390"/>
      <c r="CZ33" s="364">
        <v>52.1</v>
      </c>
      <c r="DA33" s="391"/>
      <c r="DB33" s="391"/>
      <c r="DC33" s="392"/>
      <c r="DD33" s="368">
        <v>3091412</v>
      </c>
      <c r="DE33" s="389"/>
      <c r="DF33" s="389"/>
      <c r="DG33" s="389"/>
      <c r="DH33" s="389"/>
      <c r="DI33" s="389"/>
      <c r="DJ33" s="389"/>
      <c r="DK33" s="390"/>
      <c r="DL33" s="368">
        <v>1897651</v>
      </c>
      <c r="DM33" s="389"/>
      <c r="DN33" s="389"/>
      <c r="DO33" s="389"/>
      <c r="DP33" s="389"/>
      <c r="DQ33" s="389"/>
      <c r="DR33" s="389"/>
      <c r="DS33" s="389"/>
      <c r="DT33" s="389"/>
      <c r="DU33" s="389"/>
      <c r="DV33" s="390"/>
      <c r="DW33" s="364">
        <v>43.5</v>
      </c>
      <c r="DX33" s="391"/>
      <c r="DY33" s="391"/>
      <c r="DZ33" s="391"/>
      <c r="EA33" s="391"/>
      <c r="EB33" s="391"/>
      <c r="EC33" s="393"/>
    </row>
    <row r="34" spans="2:133" ht="11.25" customHeight="1" x14ac:dyDescent="0.15">
      <c r="B34" s="361" t="s">
        <v>252</v>
      </c>
      <c r="C34" s="362"/>
      <c r="D34" s="362"/>
      <c r="E34" s="362"/>
      <c r="F34" s="362"/>
      <c r="G34" s="362"/>
      <c r="H34" s="362"/>
      <c r="I34" s="362"/>
      <c r="J34" s="362"/>
      <c r="K34" s="362"/>
      <c r="L34" s="362"/>
      <c r="M34" s="362"/>
      <c r="N34" s="362"/>
      <c r="O34" s="362"/>
      <c r="P34" s="362"/>
      <c r="Q34" s="363"/>
      <c r="R34" s="355">
        <v>475731</v>
      </c>
      <c r="S34" s="356"/>
      <c r="T34" s="356"/>
      <c r="U34" s="356"/>
      <c r="V34" s="356"/>
      <c r="W34" s="356"/>
      <c r="X34" s="356"/>
      <c r="Y34" s="357"/>
      <c r="Z34" s="358">
        <v>6.4</v>
      </c>
      <c r="AA34" s="358"/>
      <c r="AB34" s="358"/>
      <c r="AC34" s="358"/>
      <c r="AD34" s="359" t="s">
        <v>64</v>
      </c>
      <c r="AE34" s="359"/>
      <c r="AF34" s="359"/>
      <c r="AG34" s="359"/>
      <c r="AH34" s="359"/>
      <c r="AI34" s="359"/>
      <c r="AJ34" s="359"/>
      <c r="AK34" s="359"/>
      <c r="AL34" s="364" t="s">
        <v>64</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253</v>
      </c>
      <c r="CE34" s="362"/>
      <c r="CF34" s="362"/>
      <c r="CG34" s="362"/>
      <c r="CH34" s="362"/>
      <c r="CI34" s="362"/>
      <c r="CJ34" s="362"/>
      <c r="CK34" s="362"/>
      <c r="CL34" s="362"/>
      <c r="CM34" s="362"/>
      <c r="CN34" s="362"/>
      <c r="CO34" s="362"/>
      <c r="CP34" s="362"/>
      <c r="CQ34" s="363"/>
      <c r="CR34" s="355">
        <v>1518044</v>
      </c>
      <c r="CS34" s="356"/>
      <c r="CT34" s="356"/>
      <c r="CU34" s="356"/>
      <c r="CV34" s="356"/>
      <c r="CW34" s="356"/>
      <c r="CX34" s="356"/>
      <c r="CY34" s="357"/>
      <c r="CZ34" s="364">
        <v>20.8</v>
      </c>
      <c r="DA34" s="391"/>
      <c r="DB34" s="391"/>
      <c r="DC34" s="392"/>
      <c r="DD34" s="368">
        <v>1055993</v>
      </c>
      <c r="DE34" s="356"/>
      <c r="DF34" s="356"/>
      <c r="DG34" s="356"/>
      <c r="DH34" s="356"/>
      <c r="DI34" s="356"/>
      <c r="DJ34" s="356"/>
      <c r="DK34" s="357"/>
      <c r="DL34" s="368">
        <v>912646</v>
      </c>
      <c r="DM34" s="356"/>
      <c r="DN34" s="356"/>
      <c r="DO34" s="356"/>
      <c r="DP34" s="356"/>
      <c r="DQ34" s="356"/>
      <c r="DR34" s="356"/>
      <c r="DS34" s="356"/>
      <c r="DT34" s="356"/>
      <c r="DU34" s="356"/>
      <c r="DV34" s="357"/>
      <c r="DW34" s="364">
        <v>20.9</v>
      </c>
      <c r="DX34" s="391"/>
      <c r="DY34" s="391"/>
      <c r="DZ34" s="391"/>
      <c r="EA34" s="391"/>
      <c r="EB34" s="391"/>
      <c r="EC34" s="393"/>
    </row>
    <row r="35" spans="2:133" ht="11.25" customHeight="1" x14ac:dyDescent="0.15">
      <c r="B35" s="361" t="s">
        <v>254</v>
      </c>
      <c r="C35" s="362"/>
      <c r="D35" s="362"/>
      <c r="E35" s="362"/>
      <c r="F35" s="362"/>
      <c r="G35" s="362"/>
      <c r="H35" s="362"/>
      <c r="I35" s="362"/>
      <c r="J35" s="362"/>
      <c r="K35" s="362"/>
      <c r="L35" s="362"/>
      <c r="M35" s="362"/>
      <c r="N35" s="362"/>
      <c r="O35" s="362"/>
      <c r="P35" s="362"/>
      <c r="Q35" s="363"/>
      <c r="R35" s="355">
        <v>79860</v>
      </c>
      <c r="S35" s="356"/>
      <c r="T35" s="356"/>
      <c r="U35" s="356"/>
      <c r="V35" s="356"/>
      <c r="W35" s="356"/>
      <c r="X35" s="356"/>
      <c r="Y35" s="357"/>
      <c r="Z35" s="358">
        <v>1.1000000000000001</v>
      </c>
      <c r="AA35" s="358"/>
      <c r="AB35" s="358"/>
      <c r="AC35" s="358"/>
      <c r="AD35" s="359">
        <v>5</v>
      </c>
      <c r="AE35" s="359"/>
      <c r="AF35" s="359"/>
      <c r="AG35" s="359"/>
      <c r="AH35" s="359"/>
      <c r="AI35" s="359"/>
      <c r="AJ35" s="359"/>
      <c r="AK35" s="359"/>
      <c r="AL35" s="364">
        <v>0</v>
      </c>
      <c r="AM35" s="365"/>
      <c r="AN35" s="365"/>
      <c r="AO35" s="366"/>
      <c r="AP35" s="424"/>
      <c r="AQ35" s="340" t="s">
        <v>255</v>
      </c>
      <c r="AR35" s="341"/>
      <c r="AS35" s="341"/>
      <c r="AT35" s="341"/>
      <c r="AU35" s="341"/>
      <c r="AV35" s="341"/>
      <c r="AW35" s="341"/>
      <c r="AX35" s="341"/>
      <c r="AY35" s="341"/>
      <c r="AZ35" s="341"/>
      <c r="BA35" s="341"/>
      <c r="BB35" s="341"/>
      <c r="BC35" s="341"/>
      <c r="BD35" s="341"/>
      <c r="BE35" s="341"/>
      <c r="BF35" s="342"/>
      <c r="BG35" s="340" t="s">
        <v>256</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257</v>
      </c>
      <c r="CE35" s="362"/>
      <c r="CF35" s="362"/>
      <c r="CG35" s="362"/>
      <c r="CH35" s="362"/>
      <c r="CI35" s="362"/>
      <c r="CJ35" s="362"/>
      <c r="CK35" s="362"/>
      <c r="CL35" s="362"/>
      <c r="CM35" s="362"/>
      <c r="CN35" s="362"/>
      <c r="CO35" s="362"/>
      <c r="CP35" s="362"/>
      <c r="CQ35" s="363"/>
      <c r="CR35" s="355">
        <v>56260</v>
      </c>
      <c r="CS35" s="389"/>
      <c r="CT35" s="389"/>
      <c r="CU35" s="389"/>
      <c r="CV35" s="389"/>
      <c r="CW35" s="389"/>
      <c r="CX35" s="389"/>
      <c r="CY35" s="390"/>
      <c r="CZ35" s="364">
        <v>0.8</v>
      </c>
      <c r="DA35" s="391"/>
      <c r="DB35" s="391"/>
      <c r="DC35" s="392"/>
      <c r="DD35" s="368">
        <v>44586</v>
      </c>
      <c r="DE35" s="389"/>
      <c r="DF35" s="389"/>
      <c r="DG35" s="389"/>
      <c r="DH35" s="389"/>
      <c r="DI35" s="389"/>
      <c r="DJ35" s="389"/>
      <c r="DK35" s="390"/>
      <c r="DL35" s="368">
        <v>44586</v>
      </c>
      <c r="DM35" s="389"/>
      <c r="DN35" s="389"/>
      <c r="DO35" s="389"/>
      <c r="DP35" s="389"/>
      <c r="DQ35" s="389"/>
      <c r="DR35" s="389"/>
      <c r="DS35" s="389"/>
      <c r="DT35" s="389"/>
      <c r="DU35" s="389"/>
      <c r="DV35" s="390"/>
      <c r="DW35" s="364">
        <v>1</v>
      </c>
      <c r="DX35" s="391"/>
      <c r="DY35" s="391"/>
      <c r="DZ35" s="391"/>
      <c r="EA35" s="391"/>
      <c r="EB35" s="391"/>
      <c r="EC35" s="393"/>
    </row>
    <row r="36" spans="2:133" ht="11.25" customHeight="1" x14ac:dyDescent="0.15">
      <c r="B36" s="361" t="s">
        <v>258</v>
      </c>
      <c r="C36" s="362"/>
      <c r="D36" s="362"/>
      <c r="E36" s="362"/>
      <c r="F36" s="362"/>
      <c r="G36" s="362"/>
      <c r="H36" s="362"/>
      <c r="I36" s="362"/>
      <c r="J36" s="362"/>
      <c r="K36" s="362"/>
      <c r="L36" s="362"/>
      <c r="M36" s="362"/>
      <c r="N36" s="362"/>
      <c r="O36" s="362"/>
      <c r="P36" s="362"/>
      <c r="Q36" s="363"/>
      <c r="R36" s="355">
        <v>66841</v>
      </c>
      <c r="S36" s="356"/>
      <c r="T36" s="356"/>
      <c r="U36" s="356"/>
      <c r="V36" s="356"/>
      <c r="W36" s="356"/>
      <c r="X36" s="356"/>
      <c r="Y36" s="357"/>
      <c r="Z36" s="358">
        <v>0.9</v>
      </c>
      <c r="AA36" s="358"/>
      <c r="AB36" s="358"/>
      <c r="AC36" s="358"/>
      <c r="AD36" s="359" t="s">
        <v>64</v>
      </c>
      <c r="AE36" s="359"/>
      <c r="AF36" s="359"/>
      <c r="AG36" s="359"/>
      <c r="AH36" s="359"/>
      <c r="AI36" s="359"/>
      <c r="AJ36" s="359"/>
      <c r="AK36" s="359"/>
      <c r="AL36" s="364" t="s">
        <v>64</v>
      </c>
      <c r="AM36" s="365"/>
      <c r="AN36" s="365"/>
      <c r="AO36" s="366"/>
      <c r="AP36" s="424"/>
      <c r="AQ36" s="425" t="s">
        <v>259</v>
      </c>
      <c r="AR36" s="426"/>
      <c r="AS36" s="426"/>
      <c r="AT36" s="426"/>
      <c r="AU36" s="426"/>
      <c r="AV36" s="426"/>
      <c r="AW36" s="426"/>
      <c r="AX36" s="426"/>
      <c r="AY36" s="427"/>
      <c r="AZ36" s="347">
        <v>959306</v>
      </c>
      <c r="BA36" s="348"/>
      <c r="BB36" s="348"/>
      <c r="BC36" s="348"/>
      <c r="BD36" s="348"/>
      <c r="BE36" s="348"/>
      <c r="BF36" s="428"/>
      <c r="BG36" s="344" t="s">
        <v>260</v>
      </c>
      <c r="BH36" s="345"/>
      <c r="BI36" s="345"/>
      <c r="BJ36" s="345"/>
      <c r="BK36" s="345"/>
      <c r="BL36" s="345"/>
      <c r="BM36" s="345"/>
      <c r="BN36" s="345"/>
      <c r="BO36" s="345"/>
      <c r="BP36" s="345"/>
      <c r="BQ36" s="345"/>
      <c r="BR36" s="345"/>
      <c r="BS36" s="345"/>
      <c r="BT36" s="345"/>
      <c r="BU36" s="346"/>
      <c r="BV36" s="347">
        <v>29712</v>
      </c>
      <c r="BW36" s="348"/>
      <c r="BX36" s="348"/>
      <c r="BY36" s="348"/>
      <c r="BZ36" s="348"/>
      <c r="CA36" s="348"/>
      <c r="CB36" s="428"/>
      <c r="CD36" s="361" t="s">
        <v>261</v>
      </c>
      <c r="CE36" s="362"/>
      <c r="CF36" s="362"/>
      <c r="CG36" s="362"/>
      <c r="CH36" s="362"/>
      <c r="CI36" s="362"/>
      <c r="CJ36" s="362"/>
      <c r="CK36" s="362"/>
      <c r="CL36" s="362"/>
      <c r="CM36" s="362"/>
      <c r="CN36" s="362"/>
      <c r="CO36" s="362"/>
      <c r="CP36" s="362"/>
      <c r="CQ36" s="363"/>
      <c r="CR36" s="355">
        <v>886830</v>
      </c>
      <c r="CS36" s="356"/>
      <c r="CT36" s="356"/>
      <c r="CU36" s="356"/>
      <c r="CV36" s="356"/>
      <c r="CW36" s="356"/>
      <c r="CX36" s="356"/>
      <c r="CY36" s="357"/>
      <c r="CZ36" s="364">
        <v>12.1</v>
      </c>
      <c r="DA36" s="391"/>
      <c r="DB36" s="391"/>
      <c r="DC36" s="392"/>
      <c r="DD36" s="368">
        <v>747612</v>
      </c>
      <c r="DE36" s="356"/>
      <c r="DF36" s="356"/>
      <c r="DG36" s="356"/>
      <c r="DH36" s="356"/>
      <c r="DI36" s="356"/>
      <c r="DJ36" s="356"/>
      <c r="DK36" s="357"/>
      <c r="DL36" s="368">
        <v>520852</v>
      </c>
      <c r="DM36" s="356"/>
      <c r="DN36" s="356"/>
      <c r="DO36" s="356"/>
      <c r="DP36" s="356"/>
      <c r="DQ36" s="356"/>
      <c r="DR36" s="356"/>
      <c r="DS36" s="356"/>
      <c r="DT36" s="356"/>
      <c r="DU36" s="356"/>
      <c r="DV36" s="357"/>
      <c r="DW36" s="364">
        <v>11.9</v>
      </c>
      <c r="DX36" s="391"/>
      <c r="DY36" s="391"/>
      <c r="DZ36" s="391"/>
      <c r="EA36" s="391"/>
      <c r="EB36" s="391"/>
      <c r="EC36" s="393"/>
    </row>
    <row r="37" spans="2:133" ht="11.25" customHeight="1" x14ac:dyDescent="0.15">
      <c r="B37" s="361" t="s">
        <v>262</v>
      </c>
      <c r="C37" s="362"/>
      <c r="D37" s="362"/>
      <c r="E37" s="362"/>
      <c r="F37" s="362"/>
      <c r="G37" s="362"/>
      <c r="H37" s="362"/>
      <c r="I37" s="362"/>
      <c r="J37" s="362"/>
      <c r="K37" s="362"/>
      <c r="L37" s="362"/>
      <c r="M37" s="362"/>
      <c r="N37" s="362"/>
      <c r="O37" s="362"/>
      <c r="P37" s="362"/>
      <c r="Q37" s="363"/>
      <c r="R37" s="355">
        <v>486457</v>
      </c>
      <c r="S37" s="356"/>
      <c r="T37" s="356"/>
      <c r="U37" s="356"/>
      <c r="V37" s="356"/>
      <c r="W37" s="356"/>
      <c r="X37" s="356"/>
      <c r="Y37" s="357"/>
      <c r="Z37" s="358">
        <v>6.5</v>
      </c>
      <c r="AA37" s="358"/>
      <c r="AB37" s="358"/>
      <c r="AC37" s="358"/>
      <c r="AD37" s="359" t="s">
        <v>64</v>
      </c>
      <c r="AE37" s="359"/>
      <c r="AF37" s="359"/>
      <c r="AG37" s="359"/>
      <c r="AH37" s="359"/>
      <c r="AI37" s="359"/>
      <c r="AJ37" s="359"/>
      <c r="AK37" s="359"/>
      <c r="AL37" s="364" t="s">
        <v>64</v>
      </c>
      <c r="AM37" s="365"/>
      <c r="AN37" s="365"/>
      <c r="AO37" s="366"/>
      <c r="AQ37" s="429" t="s">
        <v>263</v>
      </c>
      <c r="AR37" s="430"/>
      <c r="AS37" s="430"/>
      <c r="AT37" s="430"/>
      <c r="AU37" s="430"/>
      <c r="AV37" s="430"/>
      <c r="AW37" s="430"/>
      <c r="AX37" s="430"/>
      <c r="AY37" s="431"/>
      <c r="AZ37" s="355">
        <v>417414</v>
      </c>
      <c r="BA37" s="356"/>
      <c r="BB37" s="356"/>
      <c r="BC37" s="356"/>
      <c r="BD37" s="389"/>
      <c r="BE37" s="389"/>
      <c r="BF37" s="411"/>
      <c r="BG37" s="361" t="s">
        <v>264</v>
      </c>
      <c r="BH37" s="362"/>
      <c r="BI37" s="362"/>
      <c r="BJ37" s="362"/>
      <c r="BK37" s="362"/>
      <c r="BL37" s="362"/>
      <c r="BM37" s="362"/>
      <c r="BN37" s="362"/>
      <c r="BO37" s="362"/>
      <c r="BP37" s="362"/>
      <c r="BQ37" s="362"/>
      <c r="BR37" s="362"/>
      <c r="BS37" s="362"/>
      <c r="BT37" s="362"/>
      <c r="BU37" s="363"/>
      <c r="BV37" s="355">
        <v>10705</v>
      </c>
      <c r="BW37" s="356"/>
      <c r="BX37" s="356"/>
      <c r="BY37" s="356"/>
      <c r="BZ37" s="356"/>
      <c r="CA37" s="356"/>
      <c r="CB37" s="369"/>
      <c r="CD37" s="361" t="s">
        <v>265</v>
      </c>
      <c r="CE37" s="362"/>
      <c r="CF37" s="362"/>
      <c r="CG37" s="362"/>
      <c r="CH37" s="362"/>
      <c r="CI37" s="362"/>
      <c r="CJ37" s="362"/>
      <c r="CK37" s="362"/>
      <c r="CL37" s="362"/>
      <c r="CM37" s="362"/>
      <c r="CN37" s="362"/>
      <c r="CO37" s="362"/>
      <c r="CP37" s="362"/>
      <c r="CQ37" s="363"/>
      <c r="CR37" s="355">
        <v>267454</v>
      </c>
      <c r="CS37" s="389"/>
      <c r="CT37" s="389"/>
      <c r="CU37" s="389"/>
      <c r="CV37" s="389"/>
      <c r="CW37" s="389"/>
      <c r="CX37" s="389"/>
      <c r="CY37" s="390"/>
      <c r="CZ37" s="364">
        <v>3.7</v>
      </c>
      <c r="DA37" s="391"/>
      <c r="DB37" s="391"/>
      <c r="DC37" s="392"/>
      <c r="DD37" s="368">
        <v>267454</v>
      </c>
      <c r="DE37" s="389"/>
      <c r="DF37" s="389"/>
      <c r="DG37" s="389"/>
      <c r="DH37" s="389"/>
      <c r="DI37" s="389"/>
      <c r="DJ37" s="389"/>
      <c r="DK37" s="390"/>
      <c r="DL37" s="368">
        <v>267454</v>
      </c>
      <c r="DM37" s="389"/>
      <c r="DN37" s="389"/>
      <c r="DO37" s="389"/>
      <c r="DP37" s="389"/>
      <c r="DQ37" s="389"/>
      <c r="DR37" s="389"/>
      <c r="DS37" s="389"/>
      <c r="DT37" s="389"/>
      <c r="DU37" s="389"/>
      <c r="DV37" s="390"/>
      <c r="DW37" s="364">
        <v>6.1</v>
      </c>
      <c r="DX37" s="391"/>
      <c r="DY37" s="391"/>
      <c r="DZ37" s="391"/>
      <c r="EA37" s="391"/>
      <c r="EB37" s="391"/>
      <c r="EC37" s="393"/>
    </row>
    <row r="38" spans="2:133" ht="11.25" customHeight="1" x14ac:dyDescent="0.15">
      <c r="B38" s="361" t="s">
        <v>266</v>
      </c>
      <c r="C38" s="362"/>
      <c r="D38" s="362"/>
      <c r="E38" s="362"/>
      <c r="F38" s="362"/>
      <c r="G38" s="362"/>
      <c r="H38" s="362"/>
      <c r="I38" s="362"/>
      <c r="J38" s="362"/>
      <c r="K38" s="362"/>
      <c r="L38" s="362"/>
      <c r="M38" s="362"/>
      <c r="N38" s="362"/>
      <c r="O38" s="362"/>
      <c r="P38" s="362"/>
      <c r="Q38" s="363"/>
      <c r="R38" s="355">
        <v>234317</v>
      </c>
      <c r="S38" s="356"/>
      <c r="T38" s="356"/>
      <c r="U38" s="356"/>
      <c r="V38" s="356"/>
      <c r="W38" s="356"/>
      <c r="X38" s="356"/>
      <c r="Y38" s="357"/>
      <c r="Z38" s="358">
        <v>3.1</v>
      </c>
      <c r="AA38" s="358"/>
      <c r="AB38" s="358"/>
      <c r="AC38" s="358"/>
      <c r="AD38" s="359" t="s">
        <v>64</v>
      </c>
      <c r="AE38" s="359"/>
      <c r="AF38" s="359"/>
      <c r="AG38" s="359"/>
      <c r="AH38" s="359"/>
      <c r="AI38" s="359"/>
      <c r="AJ38" s="359"/>
      <c r="AK38" s="359"/>
      <c r="AL38" s="364" t="s">
        <v>64</v>
      </c>
      <c r="AM38" s="365"/>
      <c r="AN38" s="365"/>
      <c r="AO38" s="366"/>
      <c r="AQ38" s="429" t="s">
        <v>267</v>
      </c>
      <c r="AR38" s="430"/>
      <c r="AS38" s="430"/>
      <c r="AT38" s="430"/>
      <c r="AU38" s="430"/>
      <c r="AV38" s="430"/>
      <c r="AW38" s="430"/>
      <c r="AX38" s="430"/>
      <c r="AY38" s="431"/>
      <c r="AZ38" s="355">
        <v>392</v>
      </c>
      <c r="BA38" s="356"/>
      <c r="BB38" s="356"/>
      <c r="BC38" s="356"/>
      <c r="BD38" s="389"/>
      <c r="BE38" s="389"/>
      <c r="BF38" s="411"/>
      <c r="BG38" s="361" t="s">
        <v>268</v>
      </c>
      <c r="BH38" s="362"/>
      <c r="BI38" s="362"/>
      <c r="BJ38" s="362"/>
      <c r="BK38" s="362"/>
      <c r="BL38" s="362"/>
      <c r="BM38" s="362"/>
      <c r="BN38" s="362"/>
      <c r="BO38" s="362"/>
      <c r="BP38" s="362"/>
      <c r="BQ38" s="362"/>
      <c r="BR38" s="362"/>
      <c r="BS38" s="362"/>
      <c r="BT38" s="362"/>
      <c r="BU38" s="363"/>
      <c r="BV38" s="355">
        <v>1794</v>
      </c>
      <c r="BW38" s="356"/>
      <c r="BX38" s="356"/>
      <c r="BY38" s="356"/>
      <c r="BZ38" s="356"/>
      <c r="CA38" s="356"/>
      <c r="CB38" s="369"/>
      <c r="CD38" s="361" t="s">
        <v>269</v>
      </c>
      <c r="CE38" s="362"/>
      <c r="CF38" s="362"/>
      <c r="CG38" s="362"/>
      <c r="CH38" s="362"/>
      <c r="CI38" s="362"/>
      <c r="CJ38" s="362"/>
      <c r="CK38" s="362"/>
      <c r="CL38" s="362"/>
      <c r="CM38" s="362"/>
      <c r="CN38" s="362"/>
      <c r="CO38" s="362"/>
      <c r="CP38" s="362"/>
      <c r="CQ38" s="363"/>
      <c r="CR38" s="355">
        <v>541500</v>
      </c>
      <c r="CS38" s="356"/>
      <c r="CT38" s="356"/>
      <c r="CU38" s="356"/>
      <c r="CV38" s="356"/>
      <c r="CW38" s="356"/>
      <c r="CX38" s="356"/>
      <c r="CY38" s="357"/>
      <c r="CZ38" s="364">
        <v>7.4</v>
      </c>
      <c r="DA38" s="391"/>
      <c r="DB38" s="391"/>
      <c r="DC38" s="392"/>
      <c r="DD38" s="368">
        <v>440286</v>
      </c>
      <c r="DE38" s="356"/>
      <c r="DF38" s="356"/>
      <c r="DG38" s="356"/>
      <c r="DH38" s="356"/>
      <c r="DI38" s="356"/>
      <c r="DJ38" s="356"/>
      <c r="DK38" s="357"/>
      <c r="DL38" s="368">
        <v>419567</v>
      </c>
      <c r="DM38" s="356"/>
      <c r="DN38" s="356"/>
      <c r="DO38" s="356"/>
      <c r="DP38" s="356"/>
      <c r="DQ38" s="356"/>
      <c r="DR38" s="356"/>
      <c r="DS38" s="356"/>
      <c r="DT38" s="356"/>
      <c r="DU38" s="356"/>
      <c r="DV38" s="357"/>
      <c r="DW38" s="364">
        <v>9.6</v>
      </c>
      <c r="DX38" s="391"/>
      <c r="DY38" s="391"/>
      <c r="DZ38" s="391"/>
      <c r="EA38" s="391"/>
      <c r="EB38" s="391"/>
      <c r="EC38" s="393"/>
    </row>
    <row r="39" spans="2:133" ht="11.25" customHeight="1" x14ac:dyDescent="0.15">
      <c r="B39" s="361" t="s">
        <v>270</v>
      </c>
      <c r="C39" s="362"/>
      <c r="D39" s="362"/>
      <c r="E39" s="362"/>
      <c r="F39" s="362"/>
      <c r="G39" s="362"/>
      <c r="H39" s="362"/>
      <c r="I39" s="362"/>
      <c r="J39" s="362"/>
      <c r="K39" s="362"/>
      <c r="L39" s="362"/>
      <c r="M39" s="362"/>
      <c r="N39" s="362"/>
      <c r="O39" s="362"/>
      <c r="P39" s="362"/>
      <c r="Q39" s="363"/>
      <c r="R39" s="355">
        <v>43575</v>
      </c>
      <c r="S39" s="356"/>
      <c r="T39" s="356"/>
      <c r="U39" s="356"/>
      <c r="V39" s="356"/>
      <c r="W39" s="356"/>
      <c r="X39" s="356"/>
      <c r="Y39" s="357"/>
      <c r="Z39" s="358">
        <v>0.6</v>
      </c>
      <c r="AA39" s="358"/>
      <c r="AB39" s="358"/>
      <c r="AC39" s="358"/>
      <c r="AD39" s="359">
        <v>54</v>
      </c>
      <c r="AE39" s="359"/>
      <c r="AF39" s="359"/>
      <c r="AG39" s="359"/>
      <c r="AH39" s="359"/>
      <c r="AI39" s="359"/>
      <c r="AJ39" s="359"/>
      <c r="AK39" s="359"/>
      <c r="AL39" s="364">
        <v>0</v>
      </c>
      <c r="AM39" s="365"/>
      <c r="AN39" s="365"/>
      <c r="AO39" s="366"/>
      <c r="AQ39" s="429" t="s">
        <v>271</v>
      </c>
      <c r="AR39" s="430"/>
      <c r="AS39" s="430"/>
      <c r="AT39" s="430"/>
      <c r="AU39" s="430"/>
      <c r="AV39" s="430"/>
      <c r="AW39" s="430"/>
      <c r="AX39" s="430"/>
      <c r="AY39" s="431"/>
      <c r="AZ39" s="355" t="s">
        <v>64</v>
      </c>
      <c r="BA39" s="356"/>
      <c r="BB39" s="356"/>
      <c r="BC39" s="356"/>
      <c r="BD39" s="389"/>
      <c r="BE39" s="389"/>
      <c r="BF39" s="411"/>
      <c r="BG39" s="361" t="s">
        <v>272</v>
      </c>
      <c r="BH39" s="362"/>
      <c r="BI39" s="362"/>
      <c r="BJ39" s="362"/>
      <c r="BK39" s="362"/>
      <c r="BL39" s="362"/>
      <c r="BM39" s="362"/>
      <c r="BN39" s="362"/>
      <c r="BO39" s="362"/>
      <c r="BP39" s="362"/>
      <c r="BQ39" s="362"/>
      <c r="BR39" s="362"/>
      <c r="BS39" s="362"/>
      <c r="BT39" s="362"/>
      <c r="BU39" s="363"/>
      <c r="BV39" s="355">
        <v>2934</v>
      </c>
      <c r="BW39" s="356"/>
      <c r="BX39" s="356"/>
      <c r="BY39" s="356"/>
      <c r="BZ39" s="356"/>
      <c r="CA39" s="356"/>
      <c r="CB39" s="369"/>
      <c r="CD39" s="361" t="s">
        <v>273</v>
      </c>
      <c r="CE39" s="362"/>
      <c r="CF39" s="362"/>
      <c r="CG39" s="362"/>
      <c r="CH39" s="362"/>
      <c r="CI39" s="362"/>
      <c r="CJ39" s="362"/>
      <c r="CK39" s="362"/>
      <c r="CL39" s="362"/>
      <c r="CM39" s="362"/>
      <c r="CN39" s="362"/>
      <c r="CO39" s="362"/>
      <c r="CP39" s="362"/>
      <c r="CQ39" s="363"/>
      <c r="CR39" s="355">
        <v>782662</v>
      </c>
      <c r="CS39" s="389"/>
      <c r="CT39" s="389"/>
      <c r="CU39" s="389"/>
      <c r="CV39" s="389"/>
      <c r="CW39" s="389"/>
      <c r="CX39" s="389"/>
      <c r="CY39" s="390"/>
      <c r="CZ39" s="364">
        <v>10.7</v>
      </c>
      <c r="DA39" s="391"/>
      <c r="DB39" s="391"/>
      <c r="DC39" s="392"/>
      <c r="DD39" s="368">
        <v>780926</v>
      </c>
      <c r="DE39" s="389"/>
      <c r="DF39" s="389"/>
      <c r="DG39" s="389"/>
      <c r="DH39" s="389"/>
      <c r="DI39" s="389"/>
      <c r="DJ39" s="389"/>
      <c r="DK39" s="390"/>
      <c r="DL39" s="368" t="s">
        <v>64</v>
      </c>
      <c r="DM39" s="389"/>
      <c r="DN39" s="389"/>
      <c r="DO39" s="389"/>
      <c r="DP39" s="389"/>
      <c r="DQ39" s="389"/>
      <c r="DR39" s="389"/>
      <c r="DS39" s="389"/>
      <c r="DT39" s="389"/>
      <c r="DU39" s="389"/>
      <c r="DV39" s="390"/>
      <c r="DW39" s="364" t="s">
        <v>64</v>
      </c>
      <c r="DX39" s="391"/>
      <c r="DY39" s="391"/>
      <c r="DZ39" s="391"/>
      <c r="EA39" s="391"/>
      <c r="EB39" s="391"/>
      <c r="EC39" s="393"/>
    </row>
    <row r="40" spans="2:133" ht="11.25" customHeight="1" x14ac:dyDescent="0.15">
      <c r="B40" s="361" t="s">
        <v>274</v>
      </c>
      <c r="C40" s="362"/>
      <c r="D40" s="362"/>
      <c r="E40" s="362"/>
      <c r="F40" s="362"/>
      <c r="G40" s="362"/>
      <c r="H40" s="362"/>
      <c r="I40" s="362"/>
      <c r="J40" s="362"/>
      <c r="K40" s="362"/>
      <c r="L40" s="362"/>
      <c r="M40" s="362"/>
      <c r="N40" s="362"/>
      <c r="O40" s="362"/>
      <c r="P40" s="362"/>
      <c r="Q40" s="363"/>
      <c r="R40" s="355">
        <v>428200</v>
      </c>
      <c r="S40" s="356"/>
      <c r="T40" s="356"/>
      <c r="U40" s="356"/>
      <c r="V40" s="356"/>
      <c r="W40" s="356"/>
      <c r="X40" s="356"/>
      <c r="Y40" s="357"/>
      <c r="Z40" s="358">
        <v>5.7</v>
      </c>
      <c r="AA40" s="358"/>
      <c r="AB40" s="358"/>
      <c r="AC40" s="358"/>
      <c r="AD40" s="359" t="s">
        <v>64</v>
      </c>
      <c r="AE40" s="359"/>
      <c r="AF40" s="359"/>
      <c r="AG40" s="359"/>
      <c r="AH40" s="359"/>
      <c r="AI40" s="359"/>
      <c r="AJ40" s="359"/>
      <c r="AK40" s="359"/>
      <c r="AL40" s="364" t="s">
        <v>64</v>
      </c>
      <c r="AM40" s="365"/>
      <c r="AN40" s="365"/>
      <c r="AO40" s="366"/>
      <c r="AQ40" s="429" t="s">
        <v>275</v>
      </c>
      <c r="AR40" s="430"/>
      <c r="AS40" s="430"/>
      <c r="AT40" s="430"/>
      <c r="AU40" s="430"/>
      <c r="AV40" s="430"/>
      <c r="AW40" s="430"/>
      <c r="AX40" s="430"/>
      <c r="AY40" s="431"/>
      <c r="AZ40" s="355" t="s">
        <v>64</v>
      </c>
      <c r="BA40" s="356"/>
      <c r="BB40" s="356"/>
      <c r="BC40" s="356"/>
      <c r="BD40" s="389"/>
      <c r="BE40" s="389"/>
      <c r="BF40" s="411"/>
      <c r="BG40" s="407" t="s">
        <v>276</v>
      </c>
      <c r="BH40" s="408"/>
      <c r="BI40" s="408"/>
      <c r="BJ40" s="408"/>
      <c r="BK40" s="408"/>
      <c r="BL40" s="432"/>
      <c r="BM40" s="362" t="s">
        <v>277</v>
      </c>
      <c r="BN40" s="362"/>
      <c r="BO40" s="362"/>
      <c r="BP40" s="362"/>
      <c r="BQ40" s="362"/>
      <c r="BR40" s="362"/>
      <c r="BS40" s="362"/>
      <c r="BT40" s="362"/>
      <c r="BU40" s="363"/>
      <c r="BV40" s="355">
        <v>104</v>
      </c>
      <c r="BW40" s="356"/>
      <c r="BX40" s="356"/>
      <c r="BY40" s="356"/>
      <c r="BZ40" s="356"/>
      <c r="CA40" s="356"/>
      <c r="CB40" s="369"/>
      <c r="CD40" s="361" t="s">
        <v>278</v>
      </c>
      <c r="CE40" s="362"/>
      <c r="CF40" s="362"/>
      <c r="CG40" s="362"/>
      <c r="CH40" s="362"/>
      <c r="CI40" s="362"/>
      <c r="CJ40" s="362"/>
      <c r="CK40" s="362"/>
      <c r="CL40" s="362"/>
      <c r="CM40" s="362"/>
      <c r="CN40" s="362"/>
      <c r="CO40" s="362"/>
      <c r="CP40" s="362"/>
      <c r="CQ40" s="363"/>
      <c r="CR40" s="355">
        <v>22009</v>
      </c>
      <c r="CS40" s="356"/>
      <c r="CT40" s="356"/>
      <c r="CU40" s="356"/>
      <c r="CV40" s="356"/>
      <c r="CW40" s="356"/>
      <c r="CX40" s="356"/>
      <c r="CY40" s="357"/>
      <c r="CZ40" s="364">
        <v>0.3</v>
      </c>
      <c r="DA40" s="391"/>
      <c r="DB40" s="391"/>
      <c r="DC40" s="392"/>
      <c r="DD40" s="368">
        <v>22009</v>
      </c>
      <c r="DE40" s="356"/>
      <c r="DF40" s="356"/>
      <c r="DG40" s="356"/>
      <c r="DH40" s="356"/>
      <c r="DI40" s="356"/>
      <c r="DJ40" s="356"/>
      <c r="DK40" s="357"/>
      <c r="DL40" s="368" t="s">
        <v>64</v>
      </c>
      <c r="DM40" s="356"/>
      <c r="DN40" s="356"/>
      <c r="DO40" s="356"/>
      <c r="DP40" s="356"/>
      <c r="DQ40" s="356"/>
      <c r="DR40" s="356"/>
      <c r="DS40" s="356"/>
      <c r="DT40" s="356"/>
      <c r="DU40" s="356"/>
      <c r="DV40" s="357"/>
      <c r="DW40" s="364" t="s">
        <v>64</v>
      </c>
      <c r="DX40" s="391"/>
      <c r="DY40" s="391"/>
      <c r="DZ40" s="391"/>
      <c r="EA40" s="391"/>
      <c r="EB40" s="391"/>
      <c r="EC40" s="393"/>
    </row>
    <row r="41" spans="2:133" ht="11.25" customHeight="1" x14ac:dyDescent="0.15">
      <c r="B41" s="361" t="s">
        <v>279</v>
      </c>
      <c r="C41" s="362"/>
      <c r="D41" s="362"/>
      <c r="E41" s="362"/>
      <c r="F41" s="362"/>
      <c r="G41" s="362"/>
      <c r="H41" s="362"/>
      <c r="I41" s="362"/>
      <c r="J41" s="362"/>
      <c r="K41" s="362"/>
      <c r="L41" s="362"/>
      <c r="M41" s="362"/>
      <c r="N41" s="362"/>
      <c r="O41" s="362"/>
      <c r="P41" s="362"/>
      <c r="Q41" s="363"/>
      <c r="R41" s="355" t="s">
        <v>64</v>
      </c>
      <c r="S41" s="356"/>
      <c r="T41" s="356"/>
      <c r="U41" s="356"/>
      <c r="V41" s="356"/>
      <c r="W41" s="356"/>
      <c r="X41" s="356"/>
      <c r="Y41" s="357"/>
      <c r="Z41" s="358" t="s">
        <v>64</v>
      </c>
      <c r="AA41" s="358"/>
      <c r="AB41" s="358"/>
      <c r="AC41" s="358"/>
      <c r="AD41" s="359" t="s">
        <v>64</v>
      </c>
      <c r="AE41" s="359"/>
      <c r="AF41" s="359"/>
      <c r="AG41" s="359"/>
      <c r="AH41" s="359"/>
      <c r="AI41" s="359"/>
      <c r="AJ41" s="359"/>
      <c r="AK41" s="359"/>
      <c r="AL41" s="364" t="s">
        <v>64</v>
      </c>
      <c r="AM41" s="365"/>
      <c r="AN41" s="365"/>
      <c r="AO41" s="366"/>
      <c r="AQ41" s="429" t="s">
        <v>280</v>
      </c>
      <c r="AR41" s="430"/>
      <c r="AS41" s="430"/>
      <c r="AT41" s="430"/>
      <c r="AU41" s="430"/>
      <c r="AV41" s="430"/>
      <c r="AW41" s="430"/>
      <c r="AX41" s="430"/>
      <c r="AY41" s="431"/>
      <c r="AZ41" s="355">
        <v>132533</v>
      </c>
      <c r="BA41" s="356"/>
      <c r="BB41" s="356"/>
      <c r="BC41" s="356"/>
      <c r="BD41" s="389"/>
      <c r="BE41" s="389"/>
      <c r="BF41" s="411"/>
      <c r="BG41" s="407"/>
      <c r="BH41" s="408"/>
      <c r="BI41" s="408"/>
      <c r="BJ41" s="408"/>
      <c r="BK41" s="408"/>
      <c r="BL41" s="432"/>
      <c r="BM41" s="362" t="s">
        <v>281</v>
      </c>
      <c r="BN41" s="362"/>
      <c r="BO41" s="362"/>
      <c r="BP41" s="362"/>
      <c r="BQ41" s="362"/>
      <c r="BR41" s="362"/>
      <c r="BS41" s="362"/>
      <c r="BT41" s="362"/>
      <c r="BU41" s="363"/>
      <c r="BV41" s="355" t="s">
        <v>64</v>
      </c>
      <c r="BW41" s="356"/>
      <c r="BX41" s="356"/>
      <c r="BY41" s="356"/>
      <c r="BZ41" s="356"/>
      <c r="CA41" s="356"/>
      <c r="CB41" s="369"/>
      <c r="CD41" s="361" t="s">
        <v>282</v>
      </c>
      <c r="CE41" s="362"/>
      <c r="CF41" s="362"/>
      <c r="CG41" s="362"/>
      <c r="CH41" s="362"/>
      <c r="CI41" s="362"/>
      <c r="CJ41" s="362"/>
      <c r="CK41" s="362"/>
      <c r="CL41" s="362"/>
      <c r="CM41" s="362"/>
      <c r="CN41" s="362"/>
      <c r="CO41" s="362"/>
      <c r="CP41" s="362"/>
      <c r="CQ41" s="363"/>
      <c r="CR41" s="355" t="s">
        <v>64</v>
      </c>
      <c r="CS41" s="389"/>
      <c r="CT41" s="389"/>
      <c r="CU41" s="389"/>
      <c r="CV41" s="389"/>
      <c r="CW41" s="389"/>
      <c r="CX41" s="389"/>
      <c r="CY41" s="390"/>
      <c r="CZ41" s="364" t="s">
        <v>64</v>
      </c>
      <c r="DA41" s="391"/>
      <c r="DB41" s="391"/>
      <c r="DC41" s="392"/>
      <c r="DD41" s="368" t="s">
        <v>64</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283</v>
      </c>
      <c r="C42" s="362"/>
      <c r="D42" s="362"/>
      <c r="E42" s="362"/>
      <c r="F42" s="362"/>
      <c r="G42" s="362"/>
      <c r="H42" s="362"/>
      <c r="I42" s="362"/>
      <c r="J42" s="362"/>
      <c r="K42" s="362"/>
      <c r="L42" s="362"/>
      <c r="M42" s="362"/>
      <c r="N42" s="362"/>
      <c r="O42" s="362"/>
      <c r="P42" s="362"/>
      <c r="Q42" s="363"/>
      <c r="R42" s="355" t="s">
        <v>64</v>
      </c>
      <c r="S42" s="356"/>
      <c r="T42" s="356"/>
      <c r="U42" s="356"/>
      <c r="V42" s="356"/>
      <c r="W42" s="356"/>
      <c r="X42" s="356"/>
      <c r="Y42" s="357"/>
      <c r="Z42" s="358" t="s">
        <v>64</v>
      </c>
      <c r="AA42" s="358"/>
      <c r="AB42" s="358"/>
      <c r="AC42" s="358"/>
      <c r="AD42" s="359" t="s">
        <v>64</v>
      </c>
      <c r="AE42" s="359"/>
      <c r="AF42" s="359"/>
      <c r="AG42" s="359"/>
      <c r="AH42" s="359"/>
      <c r="AI42" s="359"/>
      <c r="AJ42" s="359"/>
      <c r="AK42" s="359"/>
      <c r="AL42" s="364" t="s">
        <v>64</v>
      </c>
      <c r="AM42" s="365"/>
      <c r="AN42" s="365"/>
      <c r="AO42" s="366"/>
      <c r="AQ42" s="439" t="s">
        <v>284</v>
      </c>
      <c r="AR42" s="440"/>
      <c r="AS42" s="440"/>
      <c r="AT42" s="440"/>
      <c r="AU42" s="440"/>
      <c r="AV42" s="440"/>
      <c r="AW42" s="440"/>
      <c r="AX42" s="440"/>
      <c r="AY42" s="441"/>
      <c r="AZ42" s="442">
        <v>408967</v>
      </c>
      <c r="BA42" s="443"/>
      <c r="BB42" s="443"/>
      <c r="BC42" s="443"/>
      <c r="BD42" s="419"/>
      <c r="BE42" s="419"/>
      <c r="BF42" s="421"/>
      <c r="BG42" s="414"/>
      <c r="BH42" s="415"/>
      <c r="BI42" s="415"/>
      <c r="BJ42" s="415"/>
      <c r="BK42" s="415"/>
      <c r="BL42" s="444"/>
      <c r="BM42" s="374" t="s">
        <v>285</v>
      </c>
      <c r="BN42" s="374"/>
      <c r="BO42" s="374"/>
      <c r="BP42" s="374"/>
      <c r="BQ42" s="374"/>
      <c r="BR42" s="374"/>
      <c r="BS42" s="374"/>
      <c r="BT42" s="374"/>
      <c r="BU42" s="375"/>
      <c r="BV42" s="442">
        <v>366</v>
      </c>
      <c r="BW42" s="443"/>
      <c r="BX42" s="443"/>
      <c r="BY42" s="443"/>
      <c r="BZ42" s="443"/>
      <c r="CA42" s="443"/>
      <c r="CB42" s="445"/>
      <c r="CD42" s="361" t="s">
        <v>286</v>
      </c>
      <c r="CE42" s="362"/>
      <c r="CF42" s="362"/>
      <c r="CG42" s="362"/>
      <c r="CH42" s="362"/>
      <c r="CI42" s="362"/>
      <c r="CJ42" s="362"/>
      <c r="CK42" s="362"/>
      <c r="CL42" s="362"/>
      <c r="CM42" s="362"/>
      <c r="CN42" s="362"/>
      <c r="CO42" s="362"/>
      <c r="CP42" s="362"/>
      <c r="CQ42" s="363"/>
      <c r="CR42" s="355">
        <v>753239</v>
      </c>
      <c r="CS42" s="389"/>
      <c r="CT42" s="389"/>
      <c r="CU42" s="389"/>
      <c r="CV42" s="389"/>
      <c r="CW42" s="389"/>
      <c r="CX42" s="389"/>
      <c r="CY42" s="390"/>
      <c r="CZ42" s="364">
        <v>10.3</v>
      </c>
      <c r="DA42" s="391"/>
      <c r="DB42" s="391"/>
      <c r="DC42" s="392"/>
      <c r="DD42" s="368">
        <v>521592</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287</v>
      </c>
      <c r="C43" s="362"/>
      <c r="D43" s="362"/>
      <c r="E43" s="362"/>
      <c r="F43" s="362"/>
      <c r="G43" s="362"/>
      <c r="H43" s="362"/>
      <c r="I43" s="362"/>
      <c r="J43" s="362"/>
      <c r="K43" s="362"/>
      <c r="L43" s="362"/>
      <c r="M43" s="362"/>
      <c r="N43" s="362"/>
      <c r="O43" s="362"/>
      <c r="P43" s="362"/>
      <c r="Q43" s="363"/>
      <c r="R43" s="355">
        <v>400000</v>
      </c>
      <c r="S43" s="356"/>
      <c r="T43" s="356"/>
      <c r="U43" s="356"/>
      <c r="V43" s="356"/>
      <c r="W43" s="356"/>
      <c r="X43" s="356"/>
      <c r="Y43" s="357"/>
      <c r="Z43" s="358">
        <v>5.4</v>
      </c>
      <c r="AA43" s="358"/>
      <c r="AB43" s="358"/>
      <c r="AC43" s="358"/>
      <c r="AD43" s="359" t="s">
        <v>64</v>
      </c>
      <c r="AE43" s="359"/>
      <c r="AF43" s="359"/>
      <c r="AG43" s="359"/>
      <c r="AH43" s="359"/>
      <c r="AI43" s="359"/>
      <c r="AJ43" s="359"/>
      <c r="AK43" s="359"/>
      <c r="AL43" s="364" t="s">
        <v>64</v>
      </c>
      <c r="AM43" s="365"/>
      <c r="AN43" s="365"/>
      <c r="AO43" s="366"/>
      <c r="CD43" s="361" t="s">
        <v>288</v>
      </c>
      <c r="CE43" s="362"/>
      <c r="CF43" s="362"/>
      <c r="CG43" s="362"/>
      <c r="CH43" s="362"/>
      <c r="CI43" s="362"/>
      <c r="CJ43" s="362"/>
      <c r="CK43" s="362"/>
      <c r="CL43" s="362"/>
      <c r="CM43" s="362"/>
      <c r="CN43" s="362"/>
      <c r="CO43" s="362"/>
      <c r="CP43" s="362"/>
      <c r="CQ43" s="363"/>
      <c r="CR43" s="355" t="s">
        <v>64</v>
      </c>
      <c r="CS43" s="389"/>
      <c r="CT43" s="389"/>
      <c r="CU43" s="389"/>
      <c r="CV43" s="389"/>
      <c r="CW43" s="389"/>
      <c r="CX43" s="389"/>
      <c r="CY43" s="390"/>
      <c r="CZ43" s="364" t="s">
        <v>64</v>
      </c>
      <c r="DA43" s="391"/>
      <c r="DB43" s="391"/>
      <c r="DC43" s="392"/>
      <c r="DD43" s="368" t="s">
        <v>64</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289</v>
      </c>
      <c r="C44" s="374"/>
      <c r="D44" s="374"/>
      <c r="E44" s="374"/>
      <c r="F44" s="374"/>
      <c r="G44" s="374"/>
      <c r="H44" s="374"/>
      <c r="I44" s="374"/>
      <c r="J44" s="374"/>
      <c r="K44" s="374"/>
      <c r="L44" s="374"/>
      <c r="M44" s="374"/>
      <c r="N44" s="374"/>
      <c r="O44" s="374"/>
      <c r="P44" s="374"/>
      <c r="Q44" s="375"/>
      <c r="R44" s="442">
        <v>7470622</v>
      </c>
      <c r="S44" s="443"/>
      <c r="T44" s="443"/>
      <c r="U44" s="443"/>
      <c r="V44" s="443"/>
      <c r="W44" s="443"/>
      <c r="X44" s="443"/>
      <c r="Y44" s="446"/>
      <c r="Z44" s="447">
        <v>100</v>
      </c>
      <c r="AA44" s="447"/>
      <c r="AB44" s="447"/>
      <c r="AC44" s="447"/>
      <c r="AD44" s="448">
        <v>3960289</v>
      </c>
      <c r="AE44" s="448"/>
      <c r="AF44" s="448"/>
      <c r="AG44" s="448"/>
      <c r="AH44" s="448"/>
      <c r="AI44" s="448"/>
      <c r="AJ44" s="448"/>
      <c r="AK44" s="448"/>
      <c r="AL44" s="449">
        <v>100</v>
      </c>
      <c r="AM44" s="420"/>
      <c r="AN44" s="420"/>
      <c r="AO44" s="450"/>
      <c r="CD44" s="394" t="s">
        <v>235</v>
      </c>
      <c r="CE44" s="395"/>
      <c r="CF44" s="361" t="s">
        <v>290</v>
      </c>
      <c r="CG44" s="362"/>
      <c r="CH44" s="362"/>
      <c r="CI44" s="362"/>
      <c r="CJ44" s="362"/>
      <c r="CK44" s="362"/>
      <c r="CL44" s="362"/>
      <c r="CM44" s="362"/>
      <c r="CN44" s="362"/>
      <c r="CO44" s="362"/>
      <c r="CP44" s="362"/>
      <c r="CQ44" s="363"/>
      <c r="CR44" s="355">
        <v>753239</v>
      </c>
      <c r="CS44" s="356"/>
      <c r="CT44" s="356"/>
      <c r="CU44" s="356"/>
      <c r="CV44" s="356"/>
      <c r="CW44" s="356"/>
      <c r="CX44" s="356"/>
      <c r="CY44" s="357"/>
      <c r="CZ44" s="364">
        <v>10.3</v>
      </c>
      <c r="DA44" s="365"/>
      <c r="DB44" s="365"/>
      <c r="DC44" s="370"/>
      <c r="DD44" s="368">
        <v>521592</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291</v>
      </c>
      <c r="CG45" s="362"/>
      <c r="CH45" s="362"/>
      <c r="CI45" s="362"/>
      <c r="CJ45" s="362"/>
      <c r="CK45" s="362"/>
      <c r="CL45" s="362"/>
      <c r="CM45" s="362"/>
      <c r="CN45" s="362"/>
      <c r="CO45" s="362"/>
      <c r="CP45" s="362"/>
      <c r="CQ45" s="363"/>
      <c r="CR45" s="355">
        <v>229938</v>
      </c>
      <c r="CS45" s="389"/>
      <c r="CT45" s="389"/>
      <c r="CU45" s="389"/>
      <c r="CV45" s="389"/>
      <c r="CW45" s="389"/>
      <c r="CX45" s="389"/>
      <c r="CY45" s="390"/>
      <c r="CZ45" s="364">
        <v>3.1</v>
      </c>
      <c r="DA45" s="391"/>
      <c r="DB45" s="391"/>
      <c r="DC45" s="392"/>
      <c r="DD45" s="368">
        <v>139897</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292</v>
      </c>
      <c r="CD46" s="398"/>
      <c r="CE46" s="399"/>
      <c r="CF46" s="361" t="s">
        <v>293</v>
      </c>
      <c r="CG46" s="362"/>
      <c r="CH46" s="362"/>
      <c r="CI46" s="362"/>
      <c r="CJ46" s="362"/>
      <c r="CK46" s="362"/>
      <c r="CL46" s="362"/>
      <c r="CM46" s="362"/>
      <c r="CN46" s="362"/>
      <c r="CO46" s="362"/>
      <c r="CP46" s="362"/>
      <c r="CQ46" s="363"/>
      <c r="CR46" s="355">
        <v>519233</v>
      </c>
      <c r="CS46" s="356"/>
      <c r="CT46" s="356"/>
      <c r="CU46" s="356"/>
      <c r="CV46" s="356"/>
      <c r="CW46" s="356"/>
      <c r="CX46" s="356"/>
      <c r="CY46" s="357"/>
      <c r="CZ46" s="364">
        <v>7.1</v>
      </c>
      <c r="DA46" s="365"/>
      <c r="DB46" s="365"/>
      <c r="DC46" s="370"/>
      <c r="DD46" s="368">
        <v>377627</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294</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295</v>
      </c>
      <c r="CG47" s="362"/>
      <c r="CH47" s="362"/>
      <c r="CI47" s="362"/>
      <c r="CJ47" s="362"/>
      <c r="CK47" s="362"/>
      <c r="CL47" s="362"/>
      <c r="CM47" s="362"/>
      <c r="CN47" s="362"/>
      <c r="CO47" s="362"/>
      <c r="CP47" s="362"/>
      <c r="CQ47" s="363"/>
      <c r="CR47" s="355" t="s">
        <v>64</v>
      </c>
      <c r="CS47" s="389"/>
      <c r="CT47" s="389"/>
      <c r="CU47" s="389"/>
      <c r="CV47" s="389"/>
      <c r="CW47" s="389"/>
      <c r="CX47" s="389"/>
      <c r="CY47" s="390"/>
      <c r="CZ47" s="364" t="s">
        <v>64</v>
      </c>
      <c r="DA47" s="391"/>
      <c r="DB47" s="391"/>
      <c r="DC47" s="392"/>
      <c r="DD47" s="368" t="s">
        <v>64</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1" t="s">
        <v>296</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297</v>
      </c>
      <c r="CG48" s="362"/>
      <c r="CH48" s="362"/>
      <c r="CI48" s="362"/>
      <c r="CJ48" s="362"/>
      <c r="CK48" s="362"/>
      <c r="CL48" s="362"/>
      <c r="CM48" s="362"/>
      <c r="CN48" s="362"/>
      <c r="CO48" s="362"/>
      <c r="CP48" s="362"/>
      <c r="CQ48" s="363"/>
      <c r="CR48" s="355" t="s">
        <v>64</v>
      </c>
      <c r="CS48" s="356"/>
      <c r="CT48" s="356"/>
      <c r="CU48" s="356"/>
      <c r="CV48" s="356"/>
      <c r="CW48" s="356"/>
      <c r="CX48" s="356"/>
      <c r="CY48" s="357"/>
      <c r="CZ48" s="364" t="s">
        <v>64</v>
      </c>
      <c r="DA48" s="365"/>
      <c r="DB48" s="365"/>
      <c r="DC48" s="370"/>
      <c r="DD48" s="368" t="s">
        <v>64</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298</v>
      </c>
      <c r="CE49" s="374"/>
      <c r="CF49" s="374"/>
      <c r="CG49" s="374"/>
      <c r="CH49" s="374"/>
      <c r="CI49" s="374"/>
      <c r="CJ49" s="374"/>
      <c r="CK49" s="374"/>
      <c r="CL49" s="374"/>
      <c r="CM49" s="374"/>
      <c r="CN49" s="374"/>
      <c r="CO49" s="374"/>
      <c r="CP49" s="374"/>
      <c r="CQ49" s="375"/>
      <c r="CR49" s="442">
        <v>7313603</v>
      </c>
      <c r="CS49" s="419"/>
      <c r="CT49" s="419"/>
      <c r="CU49" s="419"/>
      <c r="CV49" s="419"/>
      <c r="CW49" s="419"/>
      <c r="CX49" s="419"/>
      <c r="CY49" s="453"/>
      <c r="CZ49" s="449">
        <v>100</v>
      </c>
      <c r="DA49" s="454"/>
      <c r="DB49" s="454"/>
      <c r="DC49" s="455"/>
      <c r="DD49" s="456">
        <v>5048519</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idden="1" x14ac:dyDescent="0.15">
      <c r="B50" s="452"/>
    </row>
  </sheetData>
  <sheetProtection algorithmName="SHA-512" hashValue="bxTJGQNsI9ScPu5FLf+WNohqKpOADheBpQbpTM1tCqoMUtQWFv9If4qTnYcswlhbVudH4C21fVOflh/AyfWwLg==" saltValue="BChI2fGM9te7BcYUZ8/Q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A24A-3FFF-4BEF-B175-5A1A5DB86FF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299</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300</v>
      </c>
      <c r="DK2" s="471"/>
      <c r="DL2" s="471"/>
      <c r="DM2" s="471"/>
      <c r="DN2" s="471"/>
      <c r="DO2" s="472"/>
      <c r="DP2" s="465"/>
      <c r="DQ2" s="470" t="s">
        <v>301</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302</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303</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304</v>
      </c>
      <c r="B5" s="480"/>
      <c r="C5" s="480"/>
      <c r="D5" s="480"/>
      <c r="E5" s="480"/>
      <c r="F5" s="480"/>
      <c r="G5" s="480"/>
      <c r="H5" s="480"/>
      <c r="I5" s="480"/>
      <c r="J5" s="480"/>
      <c r="K5" s="480"/>
      <c r="L5" s="480"/>
      <c r="M5" s="480"/>
      <c r="N5" s="480"/>
      <c r="O5" s="480"/>
      <c r="P5" s="481"/>
      <c r="Q5" s="482" t="s">
        <v>305</v>
      </c>
      <c r="R5" s="483"/>
      <c r="S5" s="483"/>
      <c r="T5" s="483"/>
      <c r="U5" s="484"/>
      <c r="V5" s="482" t="s">
        <v>306</v>
      </c>
      <c r="W5" s="483"/>
      <c r="X5" s="483"/>
      <c r="Y5" s="483"/>
      <c r="Z5" s="484"/>
      <c r="AA5" s="482" t="s">
        <v>307</v>
      </c>
      <c r="AB5" s="483"/>
      <c r="AC5" s="483"/>
      <c r="AD5" s="483"/>
      <c r="AE5" s="483"/>
      <c r="AF5" s="485" t="s">
        <v>308</v>
      </c>
      <c r="AG5" s="483"/>
      <c r="AH5" s="483"/>
      <c r="AI5" s="483"/>
      <c r="AJ5" s="486"/>
      <c r="AK5" s="483" t="s">
        <v>309</v>
      </c>
      <c r="AL5" s="483"/>
      <c r="AM5" s="483"/>
      <c r="AN5" s="483"/>
      <c r="AO5" s="484"/>
      <c r="AP5" s="482" t="s">
        <v>310</v>
      </c>
      <c r="AQ5" s="483"/>
      <c r="AR5" s="483"/>
      <c r="AS5" s="483"/>
      <c r="AT5" s="484"/>
      <c r="AU5" s="482" t="s">
        <v>311</v>
      </c>
      <c r="AV5" s="483"/>
      <c r="AW5" s="483"/>
      <c r="AX5" s="483"/>
      <c r="AY5" s="486"/>
      <c r="AZ5" s="474"/>
      <c r="BA5" s="474"/>
      <c r="BB5" s="474"/>
      <c r="BC5" s="474"/>
      <c r="BD5" s="474"/>
      <c r="BE5" s="475"/>
      <c r="BF5" s="475"/>
      <c r="BG5" s="475"/>
      <c r="BH5" s="475"/>
      <c r="BI5" s="475"/>
      <c r="BJ5" s="475"/>
      <c r="BK5" s="475"/>
      <c r="BL5" s="475"/>
      <c r="BM5" s="475"/>
      <c r="BN5" s="475"/>
      <c r="BO5" s="475"/>
      <c r="BP5" s="475"/>
      <c r="BQ5" s="479" t="s">
        <v>312</v>
      </c>
      <c r="BR5" s="480"/>
      <c r="BS5" s="480"/>
      <c r="BT5" s="480"/>
      <c r="BU5" s="480"/>
      <c r="BV5" s="480"/>
      <c r="BW5" s="480"/>
      <c r="BX5" s="480"/>
      <c r="BY5" s="480"/>
      <c r="BZ5" s="480"/>
      <c r="CA5" s="480"/>
      <c r="CB5" s="480"/>
      <c r="CC5" s="480"/>
      <c r="CD5" s="480"/>
      <c r="CE5" s="480"/>
      <c r="CF5" s="480"/>
      <c r="CG5" s="481"/>
      <c r="CH5" s="482" t="s">
        <v>313</v>
      </c>
      <c r="CI5" s="483"/>
      <c r="CJ5" s="483"/>
      <c r="CK5" s="483"/>
      <c r="CL5" s="484"/>
      <c r="CM5" s="482" t="s">
        <v>314</v>
      </c>
      <c r="CN5" s="483"/>
      <c r="CO5" s="483"/>
      <c r="CP5" s="483"/>
      <c r="CQ5" s="484"/>
      <c r="CR5" s="482" t="s">
        <v>315</v>
      </c>
      <c r="CS5" s="483"/>
      <c r="CT5" s="483"/>
      <c r="CU5" s="483"/>
      <c r="CV5" s="484"/>
      <c r="CW5" s="482" t="s">
        <v>316</v>
      </c>
      <c r="CX5" s="483"/>
      <c r="CY5" s="483"/>
      <c r="CZ5" s="483"/>
      <c r="DA5" s="484"/>
      <c r="DB5" s="482" t="s">
        <v>317</v>
      </c>
      <c r="DC5" s="483"/>
      <c r="DD5" s="483"/>
      <c r="DE5" s="483"/>
      <c r="DF5" s="484"/>
      <c r="DG5" s="487" t="s">
        <v>318</v>
      </c>
      <c r="DH5" s="488"/>
      <c r="DI5" s="488"/>
      <c r="DJ5" s="488"/>
      <c r="DK5" s="489"/>
      <c r="DL5" s="487" t="s">
        <v>319</v>
      </c>
      <c r="DM5" s="488"/>
      <c r="DN5" s="488"/>
      <c r="DO5" s="488"/>
      <c r="DP5" s="489"/>
      <c r="DQ5" s="482" t="s">
        <v>320</v>
      </c>
      <c r="DR5" s="483"/>
      <c r="DS5" s="483"/>
      <c r="DT5" s="483"/>
      <c r="DU5" s="484"/>
      <c r="DV5" s="482" t="s">
        <v>311</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321</v>
      </c>
      <c r="C7" s="503"/>
      <c r="D7" s="503"/>
      <c r="E7" s="503"/>
      <c r="F7" s="503"/>
      <c r="G7" s="503"/>
      <c r="H7" s="503"/>
      <c r="I7" s="503"/>
      <c r="J7" s="503"/>
      <c r="K7" s="503"/>
      <c r="L7" s="503"/>
      <c r="M7" s="503"/>
      <c r="N7" s="503"/>
      <c r="O7" s="503"/>
      <c r="P7" s="504"/>
      <c r="Q7" s="505">
        <v>7456</v>
      </c>
      <c r="R7" s="506"/>
      <c r="S7" s="506"/>
      <c r="T7" s="506"/>
      <c r="U7" s="506"/>
      <c r="V7" s="506">
        <v>7302</v>
      </c>
      <c r="W7" s="506"/>
      <c r="X7" s="506"/>
      <c r="Y7" s="506"/>
      <c r="Z7" s="506"/>
      <c r="AA7" s="506">
        <v>154</v>
      </c>
      <c r="AB7" s="506"/>
      <c r="AC7" s="506"/>
      <c r="AD7" s="506"/>
      <c r="AE7" s="507"/>
      <c r="AF7" s="508">
        <v>138</v>
      </c>
      <c r="AG7" s="509"/>
      <c r="AH7" s="509"/>
      <c r="AI7" s="509"/>
      <c r="AJ7" s="510"/>
      <c r="AK7" s="511">
        <v>486</v>
      </c>
      <c r="AL7" s="512"/>
      <c r="AM7" s="512"/>
      <c r="AN7" s="512"/>
      <c r="AO7" s="512"/>
      <c r="AP7" s="512">
        <v>3272</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c r="BT7" s="517"/>
      <c r="BU7" s="517"/>
      <c r="BV7" s="517"/>
      <c r="BW7" s="517"/>
      <c r="BX7" s="517"/>
      <c r="BY7" s="517"/>
      <c r="BZ7" s="517"/>
      <c r="CA7" s="517"/>
      <c r="CB7" s="517"/>
      <c r="CC7" s="517"/>
      <c r="CD7" s="517"/>
      <c r="CE7" s="517"/>
      <c r="CF7" s="517"/>
      <c r="CG7" s="518"/>
      <c r="CH7" s="519"/>
      <c r="CI7" s="520"/>
      <c r="CJ7" s="520"/>
      <c r="CK7" s="520"/>
      <c r="CL7" s="521"/>
      <c r="CM7" s="519"/>
      <c r="CN7" s="520"/>
      <c r="CO7" s="520"/>
      <c r="CP7" s="520"/>
      <c r="CQ7" s="521"/>
      <c r="CR7" s="519"/>
      <c r="CS7" s="520"/>
      <c r="CT7" s="520"/>
      <c r="CU7" s="520"/>
      <c r="CV7" s="521"/>
      <c r="CW7" s="519"/>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322</v>
      </c>
      <c r="C8" s="525"/>
      <c r="D8" s="525"/>
      <c r="E8" s="525"/>
      <c r="F8" s="525"/>
      <c r="G8" s="525"/>
      <c r="H8" s="525"/>
      <c r="I8" s="525"/>
      <c r="J8" s="525"/>
      <c r="K8" s="525"/>
      <c r="L8" s="525"/>
      <c r="M8" s="525"/>
      <c r="N8" s="525"/>
      <c r="O8" s="525"/>
      <c r="P8" s="526"/>
      <c r="Q8" s="527">
        <v>15</v>
      </c>
      <c r="R8" s="528"/>
      <c r="S8" s="528"/>
      <c r="T8" s="528"/>
      <c r="U8" s="528"/>
      <c r="V8" s="528">
        <v>12</v>
      </c>
      <c r="W8" s="528"/>
      <c r="X8" s="528"/>
      <c r="Y8" s="528"/>
      <c r="Z8" s="528"/>
      <c r="AA8" s="528">
        <v>3</v>
      </c>
      <c r="AB8" s="528"/>
      <c r="AC8" s="528"/>
      <c r="AD8" s="528"/>
      <c r="AE8" s="529"/>
      <c r="AF8" s="530">
        <v>3</v>
      </c>
      <c r="AG8" s="531"/>
      <c r="AH8" s="531"/>
      <c r="AI8" s="531"/>
      <c r="AJ8" s="532"/>
      <c r="AK8" s="533" t="s">
        <v>323</v>
      </c>
      <c r="AL8" s="534"/>
      <c r="AM8" s="534"/>
      <c r="AN8" s="534"/>
      <c r="AO8" s="534"/>
      <c r="AP8" s="534" t="s">
        <v>323</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c r="BT8" s="539"/>
      <c r="BU8" s="539"/>
      <c r="BV8" s="539"/>
      <c r="BW8" s="539"/>
      <c r="BX8" s="539"/>
      <c r="BY8" s="539"/>
      <c r="BZ8" s="539"/>
      <c r="CA8" s="539"/>
      <c r="CB8" s="539"/>
      <c r="CC8" s="539"/>
      <c r="CD8" s="539"/>
      <c r="CE8" s="539"/>
      <c r="CF8" s="539"/>
      <c r="CG8" s="540"/>
      <c r="CH8" s="541"/>
      <c r="CI8" s="542"/>
      <c r="CJ8" s="542"/>
      <c r="CK8" s="542"/>
      <c r="CL8" s="543"/>
      <c r="CM8" s="541"/>
      <c r="CN8" s="542"/>
      <c r="CO8" s="542"/>
      <c r="CP8" s="542"/>
      <c r="CQ8" s="543"/>
      <c r="CR8" s="541"/>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324</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325</v>
      </c>
      <c r="B23" s="555" t="s">
        <v>326</v>
      </c>
      <c r="C23" s="556"/>
      <c r="D23" s="556"/>
      <c r="E23" s="556"/>
      <c r="F23" s="556"/>
      <c r="G23" s="556"/>
      <c r="H23" s="556"/>
      <c r="I23" s="556"/>
      <c r="J23" s="556"/>
      <c r="K23" s="556"/>
      <c r="L23" s="556"/>
      <c r="M23" s="556"/>
      <c r="N23" s="556"/>
      <c r="O23" s="556"/>
      <c r="P23" s="557"/>
      <c r="Q23" s="558">
        <v>7471</v>
      </c>
      <c r="R23" s="559"/>
      <c r="S23" s="559"/>
      <c r="T23" s="559"/>
      <c r="U23" s="559"/>
      <c r="V23" s="559">
        <v>7314</v>
      </c>
      <c r="W23" s="559"/>
      <c r="X23" s="559"/>
      <c r="Y23" s="559"/>
      <c r="Z23" s="559"/>
      <c r="AA23" s="559">
        <v>157</v>
      </c>
      <c r="AB23" s="559"/>
      <c r="AC23" s="559"/>
      <c r="AD23" s="559"/>
      <c r="AE23" s="560"/>
      <c r="AF23" s="561">
        <v>140</v>
      </c>
      <c r="AG23" s="559"/>
      <c r="AH23" s="559"/>
      <c r="AI23" s="559"/>
      <c r="AJ23" s="562"/>
      <c r="AK23" s="563"/>
      <c r="AL23" s="564"/>
      <c r="AM23" s="564"/>
      <c r="AN23" s="564"/>
      <c r="AO23" s="564"/>
      <c r="AP23" s="559">
        <v>3272</v>
      </c>
      <c r="AQ23" s="559"/>
      <c r="AR23" s="559"/>
      <c r="AS23" s="559"/>
      <c r="AT23" s="559"/>
      <c r="AU23" s="565"/>
      <c r="AV23" s="565"/>
      <c r="AW23" s="565"/>
      <c r="AX23" s="565"/>
      <c r="AY23" s="566"/>
      <c r="AZ23" s="567" t="s">
        <v>64</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327</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328</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304</v>
      </c>
      <c r="B26" s="480"/>
      <c r="C26" s="480"/>
      <c r="D26" s="480"/>
      <c r="E26" s="480"/>
      <c r="F26" s="480"/>
      <c r="G26" s="480"/>
      <c r="H26" s="480"/>
      <c r="I26" s="480"/>
      <c r="J26" s="480"/>
      <c r="K26" s="480"/>
      <c r="L26" s="480"/>
      <c r="M26" s="480"/>
      <c r="N26" s="480"/>
      <c r="O26" s="480"/>
      <c r="P26" s="481"/>
      <c r="Q26" s="482" t="s">
        <v>329</v>
      </c>
      <c r="R26" s="483"/>
      <c r="S26" s="483"/>
      <c r="T26" s="483"/>
      <c r="U26" s="484"/>
      <c r="V26" s="482" t="s">
        <v>330</v>
      </c>
      <c r="W26" s="483"/>
      <c r="X26" s="483"/>
      <c r="Y26" s="483"/>
      <c r="Z26" s="484"/>
      <c r="AA26" s="482" t="s">
        <v>331</v>
      </c>
      <c r="AB26" s="483"/>
      <c r="AC26" s="483"/>
      <c r="AD26" s="483"/>
      <c r="AE26" s="483"/>
      <c r="AF26" s="572" t="s">
        <v>332</v>
      </c>
      <c r="AG26" s="573"/>
      <c r="AH26" s="573"/>
      <c r="AI26" s="573"/>
      <c r="AJ26" s="574"/>
      <c r="AK26" s="483" t="s">
        <v>333</v>
      </c>
      <c r="AL26" s="483"/>
      <c r="AM26" s="483"/>
      <c r="AN26" s="483"/>
      <c r="AO26" s="484"/>
      <c r="AP26" s="482" t="s">
        <v>334</v>
      </c>
      <c r="AQ26" s="483"/>
      <c r="AR26" s="483"/>
      <c r="AS26" s="483"/>
      <c r="AT26" s="484"/>
      <c r="AU26" s="482" t="s">
        <v>335</v>
      </c>
      <c r="AV26" s="483"/>
      <c r="AW26" s="483"/>
      <c r="AX26" s="483"/>
      <c r="AY26" s="484"/>
      <c r="AZ26" s="482" t="s">
        <v>336</v>
      </c>
      <c r="BA26" s="483"/>
      <c r="BB26" s="483"/>
      <c r="BC26" s="483"/>
      <c r="BD26" s="484"/>
      <c r="BE26" s="482" t="s">
        <v>311</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337</v>
      </c>
      <c r="C28" s="503"/>
      <c r="D28" s="503"/>
      <c r="E28" s="503"/>
      <c r="F28" s="503"/>
      <c r="G28" s="503"/>
      <c r="H28" s="503"/>
      <c r="I28" s="503"/>
      <c r="J28" s="503"/>
      <c r="K28" s="503"/>
      <c r="L28" s="503"/>
      <c r="M28" s="503"/>
      <c r="N28" s="503"/>
      <c r="O28" s="503"/>
      <c r="P28" s="504"/>
      <c r="Q28" s="579">
        <v>1571</v>
      </c>
      <c r="R28" s="580"/>
      <c r="S28" s="580"/>
      <c r="T28" s="580"/>
      <c r="U28" s="580"/>
      <c r="V28" s="580">
        <v>1542</v>
      </c>
      <c r="W28" s="580"/>
      <c r="X28" s="580"/>
      <c r="Y28" s="580"/>
      <c r="Z28" s="580"/>
      <c r="AA28" s="580">
        <v>30</v>
      </c>
      <c r="AB28" s="580"/>
      <c r="AC28" s="580"/>
      <c r="AD28" s="580"/>
      <c r="AE28" s="581"/>
      <c r="AF28" s="582">
        <v>30</v>
      </c>
      <c r="AG28" s="580"/>
      <c r="AH28" s="580"/>
      <c r="AI28" s="580"/>
      <c r="AJ28" s="583"/>
      <c r="AK28" s="584">
        <v>133</v>
      </c>
      <c r="AL28" s="585"/>
      <c r="AM28" s="585"/>
      <c r="AN28" s="585"/>
      <c r="AO28" s="585"/>
      <c r="AP28" s="585" t="s">
        <v>323</v>
      </c>
      <c r="AQ28" s="585"/>
      <c r="AR28" s="585"/>
      <c r="AS28" s="585"/>
      <c r="AT28" s="585"/>
      <c r="AU28" s="585" t="s">
        <v>323</v>
      </c>
      <c r="AV28" s="585"/>
      <c r="AW28" s="585"/>
      <c r="AX28" s="585"/>
      <c r="AY28" s="585"/>
      <c r="AZ28" s="586" t="s">
        <v>323</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338</v>
      </c>
      <c r="C29" s="525"/>
      <c r="D29" s="525"/>
      <c r="E29" s="525"/>
      <c r="F29" s="525"/>
      <c r="G29" s="525"/>
      <c r="H29" s="525"/>
      <c r="I29" s="525"/>
      <c r="J29" s="525"/>
      <c r="K29" s="525"/>
      <c r="L29" s="525"/>
      <c r="M29" s="525"/>
      <c r="N29" s="525"/>
      <c r="O29" s="525"/>
      <c r="P29" s="526"/>
      <c r="Q29" s="527">
        <v>1128</v>
      </c>
      <c r="R29" s="528"/>
      <c r="S29" s="528"/>
      <c r="T29" s="528"/>
      <c r="U29" s="528"/>
      <c r="V29" s="528">
        <v>1038</v>
      </c>
      <c r="W29" s="528"/>
      <c r="X29" s="528"/>
      <c r="Y29" s="528"/>
      <c r="Z29" s="528"/>
      <c r="AA29" s="528">
        <v>90</v>
      </c>
      <c r="AB29" s="528"/>
      <c r="AC29" s="528"/>
      <c r="AD29" s="528"/>
      <c r="AE29" s="529"/>
      <c r="AF29" s="530">
        <v>90</v>
      </c>
      <c r="AG29" s="531"/>
      <c r="AH29" s="531"/>
      <c r="AI29" s="531"/>
      <c r="AJ29" s="532"/>
      <c r="AK29" s="589">
        <v>198</v>
      </c>
      <c r="AL29" s="590"/>
      <c r="AM29" s="590"/>
      <c r="AN29" s="590"/>
      <c r="AO29" s="590"/>
      <c r="AP29" s="590" t="s">
        <v>323</v>
      </c>
      <c r="AQ29" s="590"/>
      <c r="AR29" s="590"/>
      <c r="AS29" s="590"/>
      <c r="AT29" s="590"/>
      <c r="AU29" s="590" t="s">
        <v>323</v>
      </c>
      <c r="AV29" s="590"/>
      <c r="AW29" s="590"/>
      <c r="AX29" s="590"/>
      <c r="AY29" s="590"/>
      <c r="AZ29" s="591" t="s">
        <v>323</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339</v>
      </c>
      <c r="C30" s="525"/>
      <c r="D30" s="525"/>
      <c r="E30" s="525"/>
      <c r="F30" s="525"/>
      <c r="G30" s="525"/>
      <c r="H30" s="525"/>
      <c r="I30" s="525"/>
      <c r="J30" s="525"/>
      <c r="K30" s="525"/>
      <c r="L30" s="525"/>
      <c r="M30" s="525"/>
      <c r="N30" s="525"/>
      <c r="O30" s="525"/>
      <c r="P30" s="526"/>
      <c r="Q30" s="527">
        <v>192</v>
      </c>
      <c r="R30" s="528"/>
      <c r="S30" s="528"/>
      <c r="T30" s="528"/>
      <c r="U30" s="528"/>
      <c r="V30" s="528">
        <v>189</v>
      </c>
      <c r="W30" s="528"/>
      <c r="X30" s="528"/>
      <c r="Y30" s="528"/>
      <c r="Z30" s="528"/>
      <c r="AA30" s="528">
        <v>3</v>
      </c>
      <c r="AB30" s="528"/>
      <c r="AC30" s="528"/>
      <c r="AD30" s="528"/>
      <c r="AE30" s="529"/>
      <c r="AF30" s="530">
        <v>3</v>
      </c>
      <c r="AG30" s="531"/>
      <c r="AH30" s="531"/>
      <c r="AI30" s="531"/>
      <c r="AJ30" s="532"/>
      <c r="AK30" s="589">
        <v>47</v>
      </c>
      <c r="AL30" s="590"/>
      <c r="AM30" s="590"/>
      <c r="AN30" s="590"/>
      <c r="AO30" s="590"/>
      <c r="AP30" s="590" t="s">
        <v>323</v>
      </c>
      <c r="AQ30" s="590"/>
      <c r="AR30" s="590"/>
      <c r="AS30" s="590"/>
      <c r="AT30" s="590"/>
      <c r="AU30" s="590" t="s">
        <v>323</v>
      </c>
      <c r="AV30" s="590"/>
      <c r="AW30" s="590"/>
      <c r="AX30" s="590"/>
      <c r="AY30" s="590"/>
      <c r="AZ30" s="591" t="s">
        <v>323</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340</v>
      </c>
      <c r="C31" s="525"/>
      <c r="D31" s="525"/>
      <c r="E31" s="525"/>
      <c r="F31" s="525"/>
      <c r="G31" s="525"/>
      <c r="H31" s="525"/>
      <c r="I31" s="525"/>
      <c r="J31" s="525"/>
      <c r="K31" s="525"/>
      <c r="L31" s="525"/>
      <c r="M31" s="525"/>
      <c r="N31" s="525"/>
      <c r="O31" s="525"/>
      <c r="P31" s="526"/>
      <c r="Q31" s="527">
        <v>386</v>
      </c>
      <c r="R31" s="528"/>
      <c r="S31" s="528"/>
      <c r="T31" s="528"/>
      <c r="U31" s="528"/>
      <c r="V31" s="528">
        <v>358</v>
      </c>
      <c r="W31" s="528"/>
      <c r="X31" s="528"/>
      <c r="Y31" s="528"/>
      <c r="Z31" s="528"/>
      <c r="AA31" s="528">
        <v>28</v>
      </c>
      <c r="AB31" s="528"/>
      <c r="AC31" s="528"/>
      <c r="AD31" s="528"/>
      <c r="AE31" s="529"/>
      <c r="AF31" s="530">
        <v>955</v>
      </c>
      <c r="AG31" s="531"/>
      <c r="AH31" s="531"/>
      <c r="AI31" s="531"/>
      <c r="AJ31" s="532"/>
      <c r="AK31" s="589">
        <v>10</v>
      </c>
      <c r="AL31" s="590"/>
      <c r="AM31" s="590"/>
      <c r="AN31" s="590"/>
      <c r="AO31" s="590"/>
      <c r="AP31" s="590">
        <v>1115</v>
      </c>
      <c r="AQ31" s="590"/>
      <c r="AR31" s="590"/>
      <c r="AS31" s="590"/>
      <c r="AT31" s="590"/>
      <c r="AU31" s="590" t="s">
        <v>323</v>
      </c>
      <c r="AV31" s="590"/>
      <c r="AW31" s="590"/>
      <c r="AX31" s="590"/>
      <c r="AY31" s="590"/>
      <c r="AZ31" s="591" t="s">
        <v>323</v>
      </c>
      <c r="BA31" s="591"/>
      <c r="BB31" s="591"/>
      <c r="BC31" s="591"/>
      <c r="BD31" s="591"/>
      <c r="BE31" s="592" t="s">
        <v>341</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342</v>
      </c>
      <c r="C32" s="525"/>
      <c r="D32" s="525"/>
      <c r="E32" s="525"/>
      <c r="F32" s="525"/>
      <c r="G32" s="525"/>
      <c r="H32" s="525"/>
      <c r="I32" s="525"/>
      <c r="J32" s="525"/>
      <c r="K32" s="525"/>
      <c r="L32" s="525"/>
      <c r="M32" s="525"/>
      <c r="N32" s="525"/>
      <c r="O32" s="525"/>
      <c r="P32" s="526"/>
      <c r="Q32" s="527">
        <v>395</v>
      </c>
      <c r="R32" s="528"/>
      <c r="S32" s="528"/>
      <c r="T32" s="528"/>
      <c r="U32" s="528"/>
      <c r="V32" s="528">
        <v>284</v>
      </c>
      <c r="W32" s="528"/>
      <c r="X32" s="528"/>
      <c r="Y32" s="528"/>
      <c r="Z32" s="528"/>
      <c r="AA32" s="528">
        <v>111</v>
      </c>
      <c r="AB32" s="528"/>
      <c r="AC32" s="528"/>
      <c r="AD32" s="528"/>
      <c r="AE32" s="529"/>
      <c r="AF32" s="530">
        <v>162</v>
      </c>
      <c r="AG32" s="531"/>
      <c r="AH32" s="531"/>
      <c r="AI32" s="531"/>
      <c r="AJ32" s="532"/>
      <c r="AK32" s="589">
        <v>179</v>
      </c>
      <c r="AL32" s="590"/>
      <c r="AM32" s="590"/>
      <c r="AN32" s="590"/>
      <c r="AO32" s="590"/>
      <c r="AP32" s="590">
        <v>2448</v>
      </c>
      <c r="AQ32" s="590"/>
      <c r="AR32" s="590"/>
      <c r="AS32" s="590"/>
      <c r="AT32" s="590"/>
      <c r="AU32" s="590">
        <v>2448</v>
      </c>
      <c r="AV32" s="590"/>
      <c r="AW32" s="590"/>
      <c r="AX32" s="590"/>
      <c r="AY32" s="590"/>
      <c r="AZ32" s="591" t="s">
        <v>323</v>
      </c>
      <c r="BA32" s="591"/>
      <c r="BB32" s="591"/>
      <c r="BC32" s="591"/>
      <c r="BD32" s="591"/>
      <c r="BE32" s="592" t="s">
        <v>341</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343</v>
      </c>
      <c r="C33" s="525"/>
      <c r="D33" s="525"/>
      <c r="E33" s="525"/>
      <c r="F33" s="525"/>
      <c r="G33" s="525"/>
      <c r="H33" s="525"/>
      <c r="I33" s="525"/>
      <c r="J33" s="525"/>
      <c r="K33" s="525"/>
      <c r="L33" s="525"/>
      <c r="M33" s="525"/>
      <c r="N33" s="525"/>
      <c r="O33" s="525"/>
      <c r="P33" s="526"/>
      <c r="Q33" s="527">
        <v>81</v>
      </c>
      <c r="R33" s="528"/>
      <c r="S33" s="528"/>
      <c r="T33" s="528"/>
      <c r="U33" s="528"/>
      <c r="V33" s="528">
        <v>81</v>
      </c>
      <c r="W33" s="528"/>
      <c r="X33" s="528"/>
      <c r="Y33" s="528"/>
      <c r="Z33" s="528"/>
      <c r="AA33" s="528">
        <v>0</v>
      </c>
      <c r="AB33" s="528"/>
      <c r="AC33" s="528"/>
      <c r="AD33" s="528"/>
      <c r="AE33" s="529"/>
      <c r="AF33" s="530">
        <v>2</v>
      </c>
      <c r="AG33" s="531"/>
      <c r="AH33" s="531"/>
      <c r="AI33" s="531"/>
      <c r="AJ33" s="532"/>
      <c r="AK33" s="589">
        <v>19</v>
      </c>
      <c r="AL33" s="590"/>
      <c r="AM33" s="590"/>
      <c r="AN33" s="590"/>
      <c r="AO33" s="590"/>
      <c r="AP33" s="590">
        <v>431</v>
      </c>
      <c r="AQ33" s="590"/>
      <c r="AR33" s="590"/>
      <c r="AS33" s="590"/>
      <c r="AT33" s="590"/>
      <c r="AU33" s="590">
        <v>431</v>
      </c>
      <c r="AV33" s="590"/>
      <c r="AW33" s="590"/>
      <c r="AX33" s="590"/>
      <c r="AY33" s="590"/>
      <c r="AZ33" s="591" t="s">
        <v>323</v>
      </c>
      <c r="BA33" s="591"/>
      <c r="BB33" s="591"/>
      <c r="BC33" s="591"/>
      <c r="BD33" s="591"/>
      <c r="BE33" s="592" t="s">
        <v>341</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t="s">
        <v>344</v>
      </c>
      <c r="C34" s="525"/>
      <c r="D34" s="525"/>
      <c r="E34" s="525"/>
      <c r="F34" s="525"/>
      <c r="G34" s="525"/>
      <c r="H34" s="525"/>
      <c r="I34" s="525"/>
      <c r="J34" s="525"/>
      <c r="K34" s="525"/>
      <c r="L34" s="525"/>
      <c r="M34" s="525"/>
      <c r="N34" s="525"/>
      <c r="O34" s="525"/>
      <c r="P34" s="526"/>
      <c r="Q34" s="527">
        <v>22</v>
      </c>
      <c r="R34" s="528"/>
      <c r="S34" s="528"/>
      <c r="T34" s="528"/>
      <c r="U34" s="528"/>
      <c r="V34" s="528">
        <v>22</v>
      </c>
      <c r="W34" s="528"/>
      <c r="X34" s="528"/>
      <c r="Y34" s="528"/>
      <c r="Z34" s="528"/>
      <c r="AA34" s="528">
        <v>0</v>
      </c>
      <c r="AB34" s="528"/>
      <c r="AC34" s="528"/>
      <c r="AD34" s="528"/>
      <c r="AE34" s="529"/>
      <c r="AF34" s="530">
        <v>0</v>
      </c>
      <c r="AG34" s="531"/>
      <c r="AH34" s="531"/>
      <c r="AI34" s="531"/>
      <c r="AJ34" s="532"/>
      <c r="AK34" s="589">
        <v>5</v>
      </c>
      <c r="AL34" s="590"/>
      <c r="AM34" s="590"/>
      <c r="AN34" s="590"/>
      <c r="AO34" s="590"/>
      <c r="AP34" s="590" t="s">
        <v>323</v>
      </c>
      <c r="AQ34" s="590"/>
      <c r="AR34" s="590"/>
      <c r="AS34" s="590"/>
      <c r="AT34" s="590"/>
      <c r="AU34" s="590" t="s">
        <v>323</v>
      </c>
      <c r="AV34" s="590"/>
      <c r="AW34" s="590"/>
      <c r="AX34" s="590"/>
      <c r="AY34" s="590"/>
      <c r="AZ34" s="591" t="s">
        <v>323</v>
      </c>
      <c r="BA34" s="591"/>
      <c r="BB34" s="591"/>
      <c r="BC34" s="591"/>
      <c r="BD34" s="591"/>
      <c r="BE34" s="592" t="s">
        <v>341</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345</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325</v>
      </c>
      <c r="B63" s="555" t="s">
        <v>346</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1241</v>
      </c>
      <c r="AG63" s="604"/>
      <c r="AH63" s="604"/>
      <c r="AI63" s="604"/>
      <c r="AJ63" s="605"/>
      <c r="AK63" s="606"/>
      <c r="AL63" s="601"/>
      <c r="AM63" s="601"/>
      <c r="AN63" s="601"/>
      <c r="AO63" s="601"/>
      <c r="AP63" s="604">
        <v>3994</v>
      </c>
      <c r="AQ63" s="604"/>
      <c r="AR63" s="604"/>
      <c r="AS63" s="604"/>
      <c r="AT63" s="604"/>
      <c r="AU63" s="604">
        <v>2879</v>
      </c>
      <c r="AV63" s="604"/>
      <c r="AW63" s="604"/>
      <c r="AX63" s="604"/>
      <c r="AY63" s="604"/>
      <c r="AZ63" s="607"/>
      <c r="BA63" s="607"/>
      <c r="BB63" s="607"/>
      <c r="BC63" s="607"/>
      <c r="BD63" s="607"/>
      <c r="BE63" s="608"/>
      <c r="BF63" s="608"/>
      <c r="BG63" s="608"/>
      <c r="BH63" s="608"/>
      <c r="BI63" s="609"/>
      <c r="BJ63" s="610" t="s">
        <v>64</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347</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348</v>
      </c>
      <c r="B66" s="480"/>
      <c r="C66" s="480"/>
      <c r="D66" s="480"/>
      <c r="E66" s="480"/>
      <c r="F66" s="480"/>
      <c r="G66" s="480"/>
      <c r="H66" s="480"/>
      <c r="I66" s="480"/>
      <c r="J66" s="480"/>
      <c r="K66" s="480"/>
      <c r="L66" s="480"/>
      <c r="M66" s="480"/>
      <c r="N66" s="480"/>
      <c r="O66" s="480"/>
      <c r="P66" s="481"/>
      <c r="Q66" s="482" t="s">
        <v>329</v>
      </c>
      <c r="R66" s="483"/>
      <c r="S66" s="483"/>
      <c r="T66" s="483"/>
      <c r="U66" s="484"/>
      <c r="V66" s="482" t="s">
        <v>330</v>
      </c>
      <c r="W66" s="483"/>
      <c r="X66" s="483"/>
      <c r="Y66" s="483"/>
      <c r="Z66" s="484"/>
      <c r="AA66" s="482" t="s">
        <v>331</v>
      </c>
      <c r="AB66" s="483"/>
      <c r="AC66" s="483"/>
      <c r="AD66" s="483"/>
      <c r="AE66" s="484"/>
      <c r="AF66" s="613" t="s">
        <v>332</v>
      </c>
      <c r="AG66" s="573"/>
      <c r="AH66" s="573"/>
      <c r="AI66" s="573"/>
      <c r="AJ66" s="614"/>
      <c r="AK66" s="482" t="s">
        <v>333</v>
      </c>
      <c r="AL66" s="480"/>
      <c r="AM66" s="480"/>
      <c r="AN66" s="480"/>
      <c r="AO66" s="481"/>
      <c r="AP66" s="482" t="s">
        <v>334</v>
      </c>
      <c r="AQ66" s="483"/>
      <c r="AR66" s="483"/>
      <c r="AS66" s="483"/>
      <c r="AT66" s="484"/>
      <c r="AU66" s="482" t="s">
        <v>349</v>
      </c>
      <c r="AV66" s="483"/>
      <c r="AW66" s="483"/>
      <c r="AX66" s="483"/>
      <c r="AY66" s="484"/>
      <c r="AZ66" s="482" t="s">
        <v>311</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350</v>
      </c>
      <c r="C68" s="627"/>
      <c r="D68" s="627"/>
      <c r="E68" s="627"/>
      <c r="F68" s="627"/>
      <c r="G68" s="627"/>
      <c r="H68" s="627"/>
      <c r="I68" s="627"/>
      <c r="J68" s="627"/>
      <c r="K68" s="627"/>
      <c r="L68" s="627"/>
      <c r="M68" s="627"/>
      <c r="N68" s="627"/>
      <c r="O68" s="627"/>
      <c r="P68" s="628"/>
      <c r="Q68" s="629">
        <v>1092</v>
      </c>
      <c r="R68" s="630"/>
      <c r="S68" s="630"/>
      <c r="T68" s="630"/>
      <c r="U68" s="630"/>
      <c r="V68" s="630">
        <v>1056</v>
      </c>
      <c r="W68" s="630"/>
      <c r="X68" s="630"/>
      <c r="Y68" s="630"/>
      <c r="Z68" s="630"/>
      <c r="AA68" s="630">
        <v>36</v>
      </c>
      <c r="AB68" s="630"/>
      <c r="AC68" s="630"/>
      <c r="AD68" s="630"/>
      <c r="AE68" s="630"/>
      <c r="AF68" s="630">
        <v>36</v>
      </c>
      <c r="AG68" s="630"/>
      <c r="AH68" s="630"/>
      <c r="AI68" s="630"/>
      <c r="AJ68" s="630"/>
      <c r="AK68" s="630" t="s">
        <v>323</v>
      </c>
      <c r="AL68" s="630"/>
      <c r="AM68" s="630"/>
      <c r="AN68" s="630"/>
      <c r="AO68" s="630"/>
      <c r="AP68" s="630">
        <v>901</v>
      </c>
      <c r="AQ68" s="630"/>
      <c r="AR68" s="630"/>
      <c r="AS68" s="630"/>
      <c r="AT68" s="630"/>
      <c r="AU68" s="630">
        <v>211</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351</v>
      </c>
      <c r="C69" s="634"/>
      <c r="D69" s="634"/>
      <c r="E69" s="634"/>
      <c r="F69" s="634"/>
      <c r="G69" s="634"/>
      <c r="H69" s="634"/>
      <c r="I69" s="634"/>
      <c r="J69" s="634"/>
      <c r="K69" s="634"/>
      <c r="L69" s="634"/>
      <c r="M69" s="634"/>
      <c r="N69" s="634"/>
      <c r="O69" s="634"/>
      <c r="P69" s="635"/>
      <c r="Q69" s="636">
        <v>39</v>
      </c>
      <c r="R69" s="590"/>
      <c r="S69" s="590"/>
      <c r="T69" s="590"/>
      <c r="U69" s="590"/>
      <c r="V69" s="590">
        <v>35</v>
      </c>
      <c r="W69" s="590"/>
      <c r="X69" s="590"/>
      <c r="Y69" s="590"/>
      <c r="Z69" s="590"/>
      <c r="AA69" s="590">
        <v>4</v>
      </c>
      <c r="AB69" s="590"/>
      <c r="AC69" s="590"/>
      <c r="AD69" s="590"/>
      <c r="AE69" s="590"/>
      <c r="AF69" s="590">
        <v>4</v>
      </c>
      <c r="AG69" s="590"/>
      <c r="AH69" s="590"/>
      <c r="AI69" s="590"/>
      <c r="AJ69" s="590"/>
      <c r="AK69" s="590" t="s">
        <v>323</v>
      </c>
      <c r="AL69" s="590"/>
      <c r="AM69" s="590"/>
      <c r="AN69" s="590"/>
      <c r="AO69" s="590"/>
      <c r="AP69" s="590" t="s">
        <v>323</v>
      </c>
      <c r="AQ69" s="590"/>
      <c r="AR69" s="590"/>
      <c r="AS69" s="590"/>
      <c r="AT69" s="590"/>
      <c r="AU69" s="590" t="s">
        <v>323</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352</v>
      </c>
      <c r="C70" s="634"/>
      <c r="D70" s="634"/>
      <c r="E70" s="634"/>
      <c r="F70" s="634"/>
      <c r="G70" s="634"/>
      <c r="H70" s="634"/>
      <c r="I70" s="634"/>
      <c r="J70" s="634"/>
      <c r="K70" s="634"/>
      <c r="L70" s="634"/>
      <c r="M70" s="634"/>
      <c r="N70" s="634"/>
      <c r="O70" s="634"/>
      <c r="P70" s="635"/>
      <c r="Q70" s="636">
        <v>8396</v>
      </c>
      <c r="R70" s="590"/>
      <c r="S70" s="590"/>
      <c r="T70" s="590"/>
      <c r="U70" s="590"/>
      <c r="V70" s="590">
        <v>8383</v>
      </c>
      <c r="W70" s="590"/>
      <c r="X70" s="590"/>
      <c r="Y70" s="590"/>
      <c r="Z70" s="590"/>
      <c r="AA70" s="590">
        <v>13</v>
      </c>
      <c r="AB70" s="590"/>
      <c r="AC70" s="590"/>
      <c r="AD70" s="590"/>
      <c r="AE70" s="590"/>
      <c r="AF70" s="590">
        <v>13</v>
      </c>
      <c r="AG70" s="590"/>
      <c r="AH70" s="590"/>
      <c r="AI70" s="590"/>
      <c r="AJ70" s="590"/>
      <c r="AK70" s="590" t="s">
        <v>323</v>
      </c>
      <c r="AL70" s="590"/>
      <c r="AM70" s="590"/>
      <c r="AN70" s="590"/>
      <c r="AO70" s="590"/>
      <c r="AP70" s="590" t="s">
        <v>323</v>
      </c>
      <c r="AQ70" s="590"/>
      <c r="AR70" s="590"/>
      <c r="AS70" s="590"/>
      <c r="AT70" s="590"/>
      <c r="AU70" s="590" t="s">
        <v>323</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353</v>
      </c>
      <c r="C71" s="634"/>
      <c r="D71" s="634"/>
      <c r="E71" s="634"/>
      <c r="F71" s="634"/>
      <c r="G71" s="634"/>
      <c r="H71" s="634"/>
      <c r="I71" s="634"/>
      <c r="J71" s="634"/>
      <c r="K71" s="634"/>
      <c r="L71" s="634"/>
      <c r="M71" s="634"/>
      <c r="N71" s="634"/>
      <c r="O71" s="634"/>
      <c r="P71" s="635"/>
      <c r="Q71" s="636">
        <v>2</v>
      </c>
      <c r="R71" s="590"/>
      <c r="S71" s="590"/>
      <c r="T71" s="590"/>
      <c r="U71" s="590"/>
      <c r="V71" s="590">
        <v>1</v>
      </c>
      <c r="W71" s="590"/>
      <c r="X71" s="590"/>
      <c r="Y71" s="590"/>
      <c r="Z71" s="590"/>
      <c r="AA71" s="590">
        <v>1</v>
      </c>
      <c r="AB71" s="590"/>
      <c r="AC71" s="590"/>
      <c r="AD71" s="590"/>
      <c r="AE71" s="590"/>
      <c r="AF71" s="590">
        <v>1</v>
      </c>
      <c r="AG71" s="590"/>
      <c r="AH71" s="590"/>
      <c r="AI71" s="590"/>
      <c r="AJ71" s="590"/>
      <c r="AK71" s="590" t="s">
        <v>323</v>
      </c>
      <c r="AL71" s="590"/>
      <c r="AM71" s="590"/>
      <c r="AN71" s="590"/>
      <c r="AO71" s="590"/>
      <c r="AP71" s="590" t="s">
        <v>323</v>
      </c>
      <c r="AQ71" s="590"/>
      <c r="AR71" s="590"/>
      <c r="AS71" s="590"/>
      <c r="AT71" s="590"/>
      <c r="AU71" s="590" t="s">
        <v>323</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354</v>
      </c>
      <c r="C72" s="634"/>
      <c r="D72" s="634"/>
      <c r="E72" s="634"/>
      <c r="F72" s="634"/>
      <c r="G72" s="634"/>
      <c r="H72" s="634"/>
      <c r="I72" s="634"/>
      <c r="J72" s="634"/>
      <c r="K72" s="634"/>
      <c r="L72" s="634"/>
      <c r="M72" s="634"/>
      <c r="N72" s="634"/>
      <c r="O72" s="634"/>
      <c r="P72" s="635"/>
      <c r="Q72" s="636">
        <v>4911</v>
      </c>
      <c r="R72" s="590"/>
      <c r="S72" s="590"/>
      <c r="T72" s="590"/>
      <c r="U72" s="590"/>
      <c r="V72" s="590">
        <v>4452</v>
      </c>
      <c r="W72" s="590"/>
      <c r="X72" s="590"/>
      <c r="Y72" s="590"/>
      <c r="Z72" s="590"/>
      <c r="AA72" s="590">
        <v>459</v>
      </c>
      <c r="AB72" s="590"/>
      <c r="AC72" s="590"/>
      <c r="AD72" s="590"/>
      <c r="AE72" s="590"/>
      <c r="AF72" s="590">
        <v>459</v>
      </c>
      <c r="AG72" s="590"/>
      <c r="AH72" s="590"/>
      <c r="AI72" s="590"/>
      <c r="AJ72" s="590"/>
      <c r="AK72" s="590">
        <v>27</v>
      </c>
      <c r="AL72" s="590"/>
      <c r="AM72" s="590"/>
      <c r="AN72" s="590"/>
      <c r="AO72" s="590"/>
      <c r="AP72" s="590" t="s">
        <v>323</v>
      </c>
      <c r="AQ72" s="590"/>
      <c r="AR72" s="590"/>
      <c r="AS72" s="590"/>
      <c r="AT72" s="590"/>
      <c r="AU72" s="590" t="s">
        <v>323</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355</v>
      </c>
      <c r="C73" s="634"/>
      <c r="D73" s="634"/>
      <c r="E73" s="634"/>
      <c r="F73" s="634"/>
      <c r="G73" s="634"/>
      <c r="H73" s="634"/>
      <c r="I73" s="634"/>
      <c r="J73" s="634"/>
      <c r="K73" s="634"/>
      <c r="L73" s="634"/>
      <c r="M73" s="634"/>
      <c r="N73" s="634"/>
      <c r="O73" s="634"/>
      <c r="P73" s="635"/>
      <c r="Q73" s="636">
        <v>135</v>
      </c>
      <c r="R73" s="590"/>
      <c r="S73" s="590"/>
      <c r="T73" s="590"/>
      <c r="U73" s="590"/>
      <c r="V73" s="590">
        <v>91</v>
      </c>
      <c r="W73" s="590"/>
      <c r="X73" s="590"/>
      <c r="Y73" s="590"/>
      <c r="Z73" s="590"/>
      <c r="AA73" s="590">
        <v>44</v>
      </c>
      <c r="AB73" s="590"/>
      <c r="AC73" s="590"/>
      <c r="AD73" s="590"/>
      <c r="AE73" s="590"/>
      <c r="AF73" s="590">
        <v>44</v>
      </c>
      <c r="AG73" s="590"/>
      <c r="AH73" s="590"/>
      <c r="AI73" s="590"/>
      <c r="AJ73" s="590"/>
      <c r="AK73" s="590" t="s">
        <v>323</v>
      </c>
      <c r="AL73" s="590"/>
      <c r="AM73" s="590"/>
      <c r="AN73" s="590"/>
      <c r="AO73" s="590"/>
      <c r="AP73" s="590" t="s">
        <v>323</v>
      </c>
      <c r="AQ73" s="590"/>
      <c r="AR73" s="590"/>
      <c r="AS73" s="590"/>
      <c r="AT73" s="590"/>
      <c r="AU73" s="590" t="s">
        <v>323</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356</v>
      </c>
      <c r="C74" s="634"/>
      <c r="D74" s="634"/>
      <c r="E74" s="634"/>
      <c r="F74" s="634"/>
      <c r="G74" s="634"/>
      <c r="H74" s="634"/>
      <c r="I74" s="634"/>
      <c r="J74" s="634"/>
      <c r="K74" s="634"/>
      <c r="L74" s="634"/>
      <c r="M74" s="634"/>
      <c r="N74" s="634"/>
      <c r="O74" s="634"/>
      <c r="P74" s="635"/>
      <c r="Q74" s="636">
        <v>73</v>
      </c>
      <c r="R74" s="590"/>
      <c r="S74" s="590"/>
      <c r="T74" s="590"/>
      <c r="U74" s="590"/>
      <c r="V74" s="590">
        <v>69</v>
      </c>
      <c r="W74" s="590"/>
      <c r="X74" s="590"/>
      <c r="Y74" s="590"/>
      <c r="Z74" s="590"/>
      <c r="AA74" s="590">
        <v>4</v>
      </c>
      <c r="AB74" s="590"/>
      <c r="AC74" s="590"/>
      <c r="AD74" s="590"/>
      <c r="AE74" s="590"/>
      <c r="AF74" s="590">
        <v>4</v>
      </c>
      <c r="AG74" s="590"/>
      <c r="AH74" s="590"/>
      <c r="AI74" s="590"/>
      <c r="AJ74" s="590"/>
      <c r="AK74" s="590">
        <v>18</v>
      </c>
      <c r="AL74" s="590"/>
      <c r="AM74" s="590"/>
      <c r="AN74" s="590"/>
      <c r="AO74" s="590"/>
      <c r="AP74" s="590" t="s">
        <v>323</v>
      </c>
      <c r="AQ74" s="590"/>
      <c r="AR74" s="590"/>
      <c r="AS74" s="590"/>
      <c r="AT74" s="590"/>
      <c r="AU74" s="590" t="s">
        <v>323</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t="s">
        <v>357</v>
      </c>
      <c r="C75" s="634"/>
      <c r="D75" s="634"/>
      <c r="E75" s="634"/>
      <c r="F75" s="634"/>
      <c r="G75" s="634"/>
      <c r="H75" s="634"/>
      <c r="I75" s="634"/>
      <c r="J75" s="634"/>
      <c r="K75" s="634"/>
      <c r="L75" s="634"/>
      <c r="M75" s="634"/>
      <c r="N75" s="634"/>
      <c r="O75" s="634"/>
      <c r="P75" s="635"/>
      <c r="Q75" s="637">
        <v>138691</v>
      </c>
      <c r="R75" s="638"/>
      <c r="S75" s="638"/>
      <c r="T75" s="638"/>
      <c r="U75" s="589"/>
      <c r="V75" s="639">
        <v>129824</v>
      </c>
      <c r="W75" s="638"/>
      <c r="X75" s="638"/>
      <c r="Y75" s="638"/>
      <c r="Z75" s="589"/>
      <c r="AA75" s="639">
        <v>8867</v>
      </c>
      <c r="AB75" s="638"/>
      <c r="AC75" s="638"/>
      <c r="AD75" s="638"/>
      <c r="AE75" s="589"/>
      <c r="AF75" s="639">
        <v>8867</v>
      </c>
      <c r="AG75" s="638"/>
      <c r="AH75" s="638"/>
      <c r="AI75" s="638"/>
      <c r="AJ75" s="589"/>
      <c r="AK75" s="639" t="s">
        <v>323</v>
      </c>
      <c r="AL75" s="638"/>
      <c r="AM75" s="638"/>
      <c r="AN75" s="638"/>
      <c r="AO75" s="589"/>
      <c r="AP75" s="639" t="s">
        <v>323</v>
      </c>
      <c r="AQ75" s="638"/>
      <c r="AR75" s="638"/>
      <c r="AS75" s="638"/>
      <c r="AT75" s="589"/>
      <c r="AU75" s="639" t="s">
        <v>323</v>
      </c>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325</v>
      </c>
      <c r="B88" s="555" t="s">
        <v>358</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9428</v>
      </c>
      <c r="AG88" s="604"/>
      <c r="AH88" s="604"/>
      <c r="AI88" s="604"/>
      <c r="AJ88" s="604"/>
      <c r="AK88" s="601"/>
      <c r="AL88" s="601"/>
      <c r="AM88" s="601"/>
      <c r="AN88" s="601"/>
      <c r="AO88" s="601"/>
      <c r="AP88" s="604">
        <v>901</v>
      </c>
      <c r="AQ88" s="604"/>
      <c r="AR88" s="604"/>
      <c r="AS88" s="604"/>
      <c r="AT88" s="604"/>
      <c r="AU88" s="604">
        <v>211</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325</v>
      </c>
      <c r="BR102" s="555" t="s">
        <v>359</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360</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361</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362</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363</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364</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365</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366</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367</v>
      </c>
      <c r="AB109" s="666"/>
      <c r="AC109" s="666"/>
      <c r="AD109" s="666"/>
      <c r="AE109" s="667"/>
      <c r="AF109" s="668" t="s">
        <v>368</v>
      </c>
      <c r="AG109" s="666"/>
      <c r="AH109" s="666"/>
      <c r="AI109" s="666"/>
      <c r="AJ109" s="667"/>
      <c r="AK109" s="668" t="s">
        <v>238</v>
      </c>
      <c r="AL109" s="666"/>
      <c r="AM109" s="666"/>
      <c r="AN109" s="666"/>
      <c r="AO109" s="667"/>
      <c r="AP109" s="668" t="s">
        <v>369</v>
      </c>
      <c r="AQ109" s="666"/>
      <c r="AR109" s="666"/>
      <c r="AS109" s="666"/>
      <c r="AT109" s="669"/>
      <c r="AU109" s="665" t="s">
        <v>366</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367</v>
      </c>
      <c r="BR109" s="666"/>
      <c r="BS109" s="666"/>
      <c r="BT109" s="666"/>
      <c r="BU109" s="667"/>
      <c r="BV109" s="668" t="s">
        <v>368</v>
      </c>
      <c r="BW109" s="666"/>
      <c r="BX109" s="666"/>
      <c r="BY109" s="666"/>
      <c r="BZ109" s="667"/>
      <c r="CA109" s="668" t="s">
        <v>238</v>
      </c>
      <c r="CB109" s="666"/>
      <c r="CC109" s="666"/>
      <c r="CD109" s="666"/>
      <c r="CE109" s="667"/>
      <c r="CF109" s="670" t="s">
        <v>369</v>
      </c>
      <c r="CG109" s="670"/>
      <c r="CH109" s="670"/>
      <c r="CI109" s="670"/>
      <c r="CJ109" s="670"/>
      <c r="CK109" s="668" t="s">
        <v>370</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367</v>
      </c>
      <c r="DH109" s="666"/>
      <c r="DI109" s="666"/>
      <c r="DJ109" s="666"/>
      <c r="DK109" s="667"/>
      <c r="DL109" s="668" t="s">
        <v>368</v>
      </c>
      <c r="DM109" s="666"/>
      <c r="DN109" s="666"/>
      <c r="DO109" s="666"/>
      <c r="DP109" s="667"/>
      <c r="DQ109" s="668" t="s">
        <v>238</v>
      </c>
      <c r="DR109" s="666"/>
      <c r="DS109" s="666"/>
      <c r="DT109" s="666"/>
      <c r="DU109" s="667"/>
      <c r="DV109" s="668" t="s">
        <v>369</v>
      </c>
      <c r="DW109" s="666"/>
      <c r="DX109" s="666"/>
      <c r="DY109" s="666"/>
      <c r="DZ109" s="669"/>
    </row>
    <row r="110" spans="1:131" s="467" customFormat="1" ht="26.25" customHeight="1" x14ac:dyDescent="0.15">
      <c r="A110" s="671" t="s">
        <v>371</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23866</v>
      </c>
      <c r="AB110" s="675"/>
      <c r="AC110" s="675"/>
      <c r="AD110" s="675"/>
      <c r="AE110" s="676"/>
      <c r="AF110" s="677">
        <v>56026</v>
      </c>
      <c r="AG110" s="675"/>
      <c r="AH110" s="675"/>
      <c r="AI110" s="675"/>
      <c r="AJ110" s="676"/>
      <c r="AK110" s="677">
        <v>55144</v>
      </c>
      <c r="AL110" s="675"/>
      <c r="AM110" s="675"/>
      <c r="AN110" s="675"/>
      <c r="AO110" s="676"/>
      <c r="AP110" s="678">
        <v>1.5</v>
      </c>
      <c r="AQ110" s="679"/>
      <c r="AR110" s="679"/>
      <c r="AS110" s="679"/>
      <c r="AT110" s="680"/>
      <c r="AU110" s="681" t="s">
        <v>372</v>
      </c>
      <c r="AV110" s="682"/>
      <c r="AW110" s="682"/>
      <c r="AX110" s="682"/>
      <c r="AY110" s="682"/>
      <c r="AZ110" s="683" t="s">
        <v>373</v>
      </c>
      <c r="BA110" s="672"/>
      <c r="BB110" s="672"/>
      <c r="BC110" s="672"/>
      <c r="BD110" s="672"/>
      <c r="BE110" s="672"/>
      <c r="BF110" s="672"/>
      <c r="BG110" s="672"/>
      <c r="BH110" s="672"/>
      <c r="BI110" s="672"/>
      <c r="BJ110" s="672"/>
      <c r="BK110" s="672"/>
      <c r="BL110" s="672"/>
      <c r="BM110" s="672"/>
      <c r="BN110" s="672"/>
      <c r="BO110" s="672"/>
      <c r="BP110" s="673"/>
      <c r="BQ110" s="684">
        <v>1295504</v>
      </c>
      <c r="BR110" s="685"/>
      <c r="BS110" s="685"/>
      <c r="BT110" s="685"/>
      <c r="BU110" s="685"/>
      <c r="BV110" s="685">
        <v>2894957</v>
      </c>
      <c r="BW110" s="685"/>
      <c r="BX110" s="685"/>
      <c r="BY110" s="685"/>
      <c r="BZ110" s="685"/>
      <c r="CA110" s="685">
        <v>3271708</v>
      </c>
      <c r="CB110" s="685"/>
      <c r="CC110" s="685"/>
      <c r="CD110" s="685"/>
      <c r="CE110" s="685"/>
      <c r="CF110" s="686">
        <v>91.2</v>
      </c>
      <c r="CG110" s="687"/>
      <c r="CH110" s="687"/>
      <c r="CI110" s="687"/>
      <c r="CJ110" s="687"/>
      <c r="CK110" s="688" t="s">
        <v>374</v>
      </c>
      <c r="CL110" s="689"/>
      <c r="CM110" s="683" t="s">
        <v>375</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64</v>
      </c>
      <c r="DH110" s="685"/>
      <c r="DI110" s="685"/>
      <c r="DJ110" s="685"/>
      <c r="DK110" s="685"/>
      <c r="DL110" s="685" t="s">
        <v>64</v>
      </c>
      <c r="DM110" s="685"/>
      <c r="DN110" s="685"/>
      <c r="DO110" s="685"/>
      <c r="DP110" s="685"/>
      <c r="DQ110" s="685" t="s">
        <v>64</v>
      </c>
      <c r="DR110" s="685"/>
      <c r="DS110" s="685"/>
      <c r="DT110" s="685"/>
      <c r="DU110" s="685"/>
      <c r="DV110" s="690" t="s">
        <v>64</v>
      </c>
      <c r="DW110" s="690"/>
      <c r="DX110" s="690"/>
      <c r="DY110" s="690"/>
      <c r="DZ110" s="691"/>
    </row>
    <row r="111" spans="1:131" s="467" customFormat="1" ht="26.25" customHeight="1" x14ac:dyDescent="0.15">
      <c r="A111" s="692" t="s">
        <v>376</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64</v>
      </c>
      <c r="AB111" s="696"/>
      <c r="AC111" s="696"/>
      <c r="AD111" s="696"/>
      <c r="AE111" s="697"/>
      <c r="AF111" s="698" t="s">
        <v>64</v>
      </c>
      <c r="AG111" s="696"/>
      <c r="AH111" s="696"/>
      <c r="AI111" s="696"/>
      <c r="AJ111" s="697"/>
      <c r="AK111" s="698" t="s">
        <v>64</v>
      </c>
      <c r="AL111" s="696"/>
      <c r="AM111" s="696"/>
      <c r="AN111" s="696"/>
      <c r="AO111" s="697"/>
      <c r="AP111" s="699" t="s">
        <v>64</v>
      </c>
      <c r="AQ111" s="700"/>
      <c r="AR111" s="700"/>
      <c r="AS111" s="700"/>
      <c r="AT111" s="701"/>
      <c r="AU111" s="702"/>
      <c r="AV111" s="703"/>
      <c r="AW111" s="703"/>
      <c r="AX111" s="703"/>
      <c r="AY111" s="703"/>
      <c r="AZ111" s="704" t="s">
        <v>377</v>
      </c>
      <c r="BA111" s="705"/>
      <c r="BB111" s="705"/>
      <c r="BC111" s="705"/>
      <c r="BD111" s="705"/>
      <c r="BE111" s="705"/>
      <c r="BF111" s="705"/>
      <c r="BG111" s="705"/>
      <c r="BH111" s="705"/>
      <c r="BI111" s="705"/>
      <c r="BJ111" s="705"/>
      <c r="BK111" s="705"/>
      <c r="BL111" s="705"/>
      <c r="BM111" s="705"/>
      <c r="BN111" s="705"/>
      <c r="BO111" s="705"/>
      <c r="BP111" s="706"/>
      <c r="BQ111" s="707" t="s">
        <v>64</v>
      </c>
      <c r="BR111" s="708"/>
      <c r="BS111" s="708"/>
      <c r="BT111" s="708"/>
      <c r="BU111" s="708"/>
      <c r="BV111" s="708" t="s">
        <v>64</v>
      </c>
      <c r="BW111" s="708"/>
      <c r="BX111" s="708"/>
      <c r="BY111" s="708"/>
      <c r="BZ111" s="708"/>
      <c r="CA111" s="708" t="s">
        <v>64</v>
      </c>
      <c r="CB111" s="708"/>
      <c r="CC111" s="708"/>
      <c r="CD111" s="708"/>
      <c r="CE111" s="708"/>
      <c r="CF111" s="709" t="s">
        <v>64</v>
      </c>
      <c r="CG111" s="710"/>
      <c r="CH111" s="710"/>
      <c r="CI111" s="710"/>
      <c r="CJ111" s="710"/>
      <c r="CK111" s="711"/>
      <c r="CL111" s="712"/>
      <c r="CM111" s="704" t="s">
        <v>378</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64</v>
      </c>
      <c r="DH111" s="708"/>
      <c r="DI111" s="708"/>
      <c r="DJ111" s="708"/>
      <c r="DK111" s="708"/>
      <c r="DL111" s="708" t="s">
        <v>64</v>
      </c>
      <c r="DM111" s="708"/>
      <c r="DN111" s="708"/>
      <c r="DO111" s="708"/>
      <c r="DP111" s="708"/>
      <c r="DQ111" s="708" t="s">
        <v>64</v>
      </c>
      <c r="DR111" s="708"/>
      <c r="DS111" s="708"/>
      <c r="DT111" s="708"/>
      <c r="DU111" s="708"/>
      <c r="DV111" s="713" t="s">
        <v>64</v>
      </c>
      <c r="DW111" s="713"/>
      <c r="DX111" s="713"/>
      <c r="DY111" s="713"/>
      <c r="DZ111" s="714"/>
    </row>
    <row r="112" spans="1:131" s="467" customFormat="1" ht="26.25" customHeight="1" x14ac:dyDescent="0.15">
      <c r="A112" s="715" t="s">
        <v>379</v>
      </c>
      <c r="B112" s="716"/>
      <c r="C112" s="705" t="s">
        <v>380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64</v>
      </c>
      <c r="AB112" s="718"/>
      <c r="AC112" s="718"/>
      <c r="AD112" s="718"/>
      <c r="AE112" s="719"/>
      <c r="AF112" s="720" t="s">
        <v>64</v>
      </c>
      <c r="AG112" s="718"/>
      <c r="AH112" s="718"/>
      <c r="AI112" s="718"/>
      <c r="AJ112" s="719"/>
      <c r="AK112" s="720" t="s">
        <v>64</v>
      </c>
      <c r="AL112" s="718"/>
      <c r="AM112" s="718"/>
      <c r="AN112" s="718"/>
      <c r="AO112" s="719"/>
      <c r="AP112" s="721" t="s">
        <v>64</v>
      </c>
      <c r="AQ112" s="722"/>
      <c r="AR112" s="722"/>
      <c r="AS112" s="722"/>
      <c r="AT112" s="723"/>
      <c r="AU112" s="702"/>
      <c r="AV112" s="703"/>
      <c r="AW112" s="703"/>
      <c r="AX112" s="703"/>
      <c r="AY112" s="703"/>
      <c r="AZ112" s="704" t="s">
        <v>381</v>
      </c>
      <c r="BA112" s="705"/>
      <c r="BB112" s="705"/>
      <c r="BC112" s="705"/>
      <c r="BD112" s="705"/>
      <c r="BE112" s="705"/>
      <c r="BF112" s="705"/>
      <c r="BG112" s="705"/>
      <c r="BH112" s="705"/>
      <c r="BI112" s="705"/>
      <c r="BJ112" s="705"/>
      <c r="BK112" s="705"/>
      <c r="BL112" s="705"/>
      <c r="BM112" s="705"/>
      <c r="BN112" s="705"/>
      <c r="BO112" s="705"/>
      <c r="BP112" s="706"/>
      <c r="BQ112" s="707">
        <v>3062174</v>
      </c>
      <c r="BR112" s="708"/>
      <c r="BS112" s="708"/>
      <c r="BT112" s="708"/>
      <c r="BU112" s="708"/>
      <c r="BV112" s="708">
        <v>2980317</v>
      </c>
      <c r="BW112" s="708"/>
      <c r="BX112" s="708"/>
      <c r="BY112" s="708"/>
      <c r="BZ112" s="708"/>
      <c r="CA112" s="708">
        <v>2878962</v>
      </c>
      <c r="CB112" s="708"/>
      <c r="CC112" s="708"/>
      <c r="CD112" s="708"/>
      <c r="CE112" s="708"/>
      <c r="CF112" s="709">
        <v>80.2</v>
      </c>
      <c r="CG112" s="710"/>
      <c r="CH112" s="710"/>
      <c r="CI112" s="710"/>
      <c r="CJ112" s="710"/>
      <c r="CK112" s="711"/>
      <c r="CL112" s="712"/>
      <c r="CM112" s="704" t="s">
        <v>382</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64</v>
      </c>
      <c r="DH112" s="708"/>
      <c r="DI112" s="708"/>
      <c r="DJ112" s="708"/>
      <c r="DK112" s="708"/>
      <c r="DL112" s="708" t="s">
        <v>64</v>
      </c>
      <c r="DM112" s="708"/>
      <c r="DN112" s="708"/>
      <c r="DO112" s="708"/>
      <c r="DP112" s="708"/>
      <c r="DQ112" s="708" t="s">
        <v>64</v>
      </c>
      <c r="DR112" s="708"/>
      <c r="DS112" s="708"/>
      <c r="DT112" s="708"/>
      <c r="DU112" s="708"/>
      <c r="DV112" s="713" t="s">
        <v>64</v>
      </c>
      <c r="DW112" s="713"/>
      <c r="DX112" s="713"/>
      <c r="DY112" s="713"/>
      <c r="DZ112" s="714"/>
    </row>
    <row r="113" spans="1:130" s="467" customFormat="1" ht="26.25" customHeight="1" x14ac:dyDescent="0.15">
      <c r="A113" s="724"/>
      <c r="B113" s="725"/>
      <c r="C113" s="705" t="s">
        <v>383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225510</v>
      </c>
      <c r="AB113" s="696"/>
      <c r="AC113" s="696"/>
      <c r="AD113" s="696"/>
      <c r="AE113" s="697"/>
      <c r="AF113" s="698">
        <v>223894</v>
      </c>
      <c r="AG113" s="696"/>
      <c r="AH113" s="696"/>
      <c r="AI113" s="696"/>
      <c r="AJ113" s="697"/>
      <c r="AK113" s="698">
        <v>234792</v>
      </c>
      <c r="AL113" s="696"/>
      <c r="AM113" s="696"/>
      <c r="AN113" s="696"/>
      <c r="AO113" s="697"/>
      <c r="AP113" s="699">
        <v>6.5</v>
      </c>
      <c r="AQ113" s="700"/>
      <c r="AR113" s="700"/>
      <c r="AS113" s="700"/>
      <c r="AT113" s="701"/>
      <c r="AU113" s="702"/>
      <c r="AV113" s="703"/>
      <c r="AW113" s="703"/>
      <c r="AX113" s="703"/>
      <c r="AY113" s="703"/>
      <c r="AZ113" s="704" t="s">
        <v>384</v>
      </c>
      <c r="BA113" s="705"/>
      <c r="BB113" s="705"/>
      <c r="BC113" s="705"/>
      <c r="BD113" s="705"/>
      <c r="BE113" s="705"/>
      <c r="BF113" s="705"/>
      <c r="BG113" s="705"/>
      <c r="BH113" s="705"/>
      <c r="BI113" s="705"/>
      <c r="BJ113" s="705"/>
      <c r="BK113" s="705"/>
      <c r="BL113" s="705"/>
      <c r="BM113" s="705"/>
      <c r="BN113" s="705"/>
      <c r="BO113" s="705"/>
      <c r="BP113" s="706"/>
      <c r="BQ113" s="707">
        <v>256258</v>
      </c>
      <c r="BR113" s="708"/>
      <c r="BS113" s="708"/>
      <c r="BT113" s="708"/>
      <c r="BU113" s="708"/>
      <c r="BV113" s="708">
        <v>239085</v>
      </c>
      <c r="BW113" s="708"/>
      <c r="BX113" s="708"/>
      <c r="BY113" s="708"/>
      <c r="BZ113" s="708"/>
      <c r="CA113" s="708">
        <v>210552</v>
      </c>
      <c r="CB113" s="708"/>
      <c r="CC113" s="708"/>
      <c r="CD113" s="708"/>
      <c r="CE113" s="708"/>
      <c r="CF113" s="709">
        <v>5.9</v>
      </c>
      <c r="CG113" s="710"/>
      <c r="CH113" s="710"/>
      <c r="CI113" s="710"/>
      <c r="CJ113" s="710"/>
      <c r="CK113" s="711"/>
      <c r="CL113" s="712"/>
      <c r="CM113" s="704" t="s">
        <v>385</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64</v>
      </c>
      <c r="DH113" s="718"/>
      <c r="DI113" s="718"/>
      <c r="DJ113" s="718"/>
      <c r="DK113" s="719"/>
      <c r="DL113" s="720" t="s">
        <v>64</v>
      </c>
      <c r="DM113" s="718"/>
      <c r="DN113" s="718"/>
      <c r="DO113" s="718"/>
      <c r="DP113" s="719"/>
      <c r="DQ113" s="720" t="s">
        <v>64</v>
      </c>
      <c r="DR113" s="718"/>
      <c r="DS113" s="718"/>
      <c r="DT113" s="718"/>
      <c r="DU113" s="719"/>
      <c r="DV113" s="721" t="s">
        <v>64</v>
      </c>
      <c r="DW113" s="722"/>
      <c r="DX113" s="722"/>
      <c r="DY113" s="722"/>
      <c r="DZ113" s="723"/>
    </row>
    <row r="114" spans="1:130" s="467" customFormat="1" ht="26.25" customHeight="1" x14ac:dyDescent="0.15">
      <c r="A114" s="724"/>
      <c r="B114" s="725"/>
      <c r="C114" s="705" t="s">
        <v>386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31836</v>
      </c>
      <c r="AB114" s="718"/>
      <c r="AC114" s="718"/>
      <c r="AD114" s="718"/>
      <c r="AE114" s="719"/>
      <c r="AF114" s="720">
        <v>31693</v>
      </c>
      <c r="AG114" s="718"/>
      <c r="AH114" s="718"/>
      <c r="AI114" s="718"/>
      <c r="AJ114" s="719"/>
      <c r="AK114" s="720">
        <v>31633</v>
      </c>
      <c r="AL114" s="718"/>
      <c r="AM114" s="718"/>
      <c r="AN114" s="718"/>
      <c r="AO114" s="719"/>
      <c r="AP114" s="721">
        <v>0.9</v>
      </c>
      <c r="AQ114" s="722"/>
      <c r="AR114" s="722"/>
      <c r="AS114" s="722"/>
      <c r="AT114" s="723"/>
      <c r="AU114" s="702"/>
      <c r="AV114" s="703"/>
      <c r="AW114" s="703"/>
      <c r="AX114" s="703"/>
      <c r="AY114" s="703"/>
      <c r="AZ114" s="704" t="s">
        <v>387</v>
      </c>
      <c r="BA114" s="705"/>
      <c r="BB114" s="705"/>
      <c r="BC114" s="705"/>
      <c r="BD114" s="705"/>
      <c r="BE114" s="705"/>
      <c r="BF114" s="705"/>
      <c r="BG114" s="705"/>
      <c r="BH114" s="705"/>
      <c r="BI114" s="705"/>
      <c r="BJ114" s="705"/>
      <c r="BK114" s="705"/>
      <c r="BL114" s="705"/>
      <c r="BM114" s="705"/>
      <c r="BN114" s="705"/>
      <c r="BO114" s="705"/>
      <c r="BP114" s="706"/>
      <c r="BQ114" s="707">
        <v>222044</v>
      </c>
      <c r="BR114" s="708"/>
      <c r="BS114" s="708"/>
      <c r="BT114" s="708"/>
      <c r="BU114" s="708"/>
      <c r="BV114" s="708">
        <v>307111</v>
      </c>
      <c r="BW114" s="708"/>
      <c r="BX114" s="708"/>
      <c r="BY114" s="708"/>
      <c r="BZ114" s="708"/>
      <c r="CA114" s="708">
        <v>222841</v>
      </c>
      <c r="CB114" s="708"/>
      <c r="CC114" s="708"/>
      <c r="CD114" s="708"/>
      <c r="CE114" s="708"/>
      <c r="CF114" s="709">
        <v>6.2</v>
      </c>
      <c r="CG114" s="710"/>
      <c r="CH114" s="710"/>
      <c r="CI114" s="710"/>
      <c r="CJ114" s="710"/>
      <c r="CK114" s="711"/>
      <c r="CL114" s="712"/>
      <c r="CM114" s="704" t="s">
        <v>388</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64</v>
      </c>
      <c r="DH114" s="718"/>
      <c r="DI114" s="718"/>
      <c r="DJ114" s="718"/>
      <c r="DK114" s="719"/>
      <c r="DL114" s="720" t="s">
        <v>64</v>
      </c>
      <c r="DM114" s="718"/>
      <c r="DN114" s="718"/>
      <c r="DO114" s="718"/>
      <c r="DP114" s="719"/>
      <c r="DQ114" s="720" t="s">
        <v>64</v>
      </c>
      <c r="DR114" s="718"/>
      <c r="DS114" s="718"/>
      <c r="DT114" s="718"/>
      <c r="DU114" s="719"/>
      <c r="DV114" s="721" t="s">
        <v>64</v>
      </c>
      <c r="DW114" s="722"/>
      <c r="DX114" s="722"/>
      <c r="DY114" s="722"/>
      <c r="DZ114" s="723"/>
    </row>
    <row r="115" spans="1:130" s="467" customFormat="1" ht="26.25" customHeight="1" x14ac:dyDescent="0.15">
      <c r="A115" s="724"/>
      <c r="B115" s="725"/>
      <c r="C115" s="705" t="s">
        <v>389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64</v>
      </c>
      <c r="AB115" s="696"/>
      <c r="AC115" s="696"/>
      <c r="AD115" s="696"/>
      <c r="AE115" s="697"/>
      <c r="AF115" s="698" t="s">
        <v>64</v>
      </c>
      <c r="AG115" s="696"/>
      <c r="AH115" s="696"/>
      <c r="AI115" s="696"/>
      <c r="AJ115" s="697"/>
      <c r="AK115" s="698" t="s">
        <v>64</v>
      </c>
      <c r="AL115" s="696"/>
      <c r="AM115" s="696"/>
      <c r="AN115" s="696"/>
      <c r="AO115" s="697"/>
      <c r="AP115" s="699" t="s">
        <v>64</v>
      </c>
      <c r="AQ115" s="700"/>
      <c r="AR115" s="700"/>
      <c r="AS115" s="700"/>
      <c r="AT115" s="701"/>
      <c r="AU115" s="702"/>
      <c r="AV115" s="703"/>
      <c r="AW115" s="703"/>
      <c r="AX115" s="703"/>
      <c r="AY115" s="703"/>
      <c r="AZ115" s="704" t="s">
        <v>390</v>
      </c>
      <c r="BA115" s="705"/>
      <c r="BB115" s="705"/>
      <c r="BC115" s="705"/>
      <c r="BD115" s="705"/>
      <c r="BE115" s="705"/>
      <c r="BF115" s="705"/>
      <c r="BG115" s="705"/>
      <c r="BH115" s="705"/>
      <c r="BI115" s="705"/>
      <c r="BJ115" s="705"/>
      <c r="BK115" s="705"/>
      <c r="BL115" s="705"/>
      <c r="BM115" s="705"/>
      <c r="BN115" s="705"/>
      <c r="BO115" s="705"/>
      <c r="BP115" s="706"/>
      <c r="BQ115" s="707" t="s">
        <v>64</v>
      </c>
      <c r="BR115" s="708"/>
      <c r="BS115" s="708"/>
      <c r="BT115" s="708"/>
      <c r="BU115" s="708"/>
      <c r="BV115" s="708" t="s">
        <v>64</v>
      </c>
      <c r="BW115" s="708"/>
      <c r="BX115" s="708"/>
      <c r="BY115" s="708"/>
      <c r="BZ115" s="708"/>
      <c r="CA115" s="708" t="s">
        <v>64</v>
      </c>
      <c r="CB115" s="708"/>
      <c r="CC115" s="708"/>
      <c r="CD115" s="708"/>
      <c r="CE115" s="708"/>
      <c r="CF115" s="709" t="s">
        <v>64</v>
      </c>
      <c r="CG115" s="710"/>
      <c r="CH115" s="710"/>
      <c r="CI115" s="710"/>
      <c r="CJ115" s="710"/>
      <c r="CK115" s="711"/>
      <c r="CL115" s="712"/>
      <c r="CM115" s="704" t="s">
        <v>391</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64</v>
      </c>
      <c r="DH115" s="718"/>
      <c r="DI115" s="718"/>
      <c r="DJ115" s="718"/>
      <c r="DK115" s="719"/>
      <c r="DL115" s="720" t="s">
        <v>64</v>
      </c>
      <c r="DM115" s="718"/>
      <c r="DN115" s="718"/>
      <c r="DO115" s="718"/>
      <c r="DP115" s="719"/>
      <c r="DQ115" s="720" t="s">
        <v>64</v>
      </c>
      <c r="DR115" s="718"/>
      <c r="DS115" s="718"/>
      <c r="DT115" s="718"/>
      <c r="DU115" s="719"/>
      <c r="DV115" s="721" t="s">
        <v>64</v>
      </c>
      <c r="DW115" s="722"/>
      <c r="DX115" s="722"/>
      <c r="DY115" s="722"/>
      <c r="DZ115" s="723"/>
    </row>
    <row r="116" spans="1:130" s="467" customFormat="1" ht="26.25" customHeight="1" x14ac:dyDescent="0.15">
      <c r="A116" s="726"/>
      <c r="B116" s="727"/>
      <c r="C116" s="728" t="s">
        <v>392</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64</v>
      </c>
      <c r="AB116" s="718"/>
      <c r="AC116" s="718"/>
      <c r="AD116" s="718"/>
      <c r="AE116" s="719"/>
      <c r="AF116" s="720" t="s">
        <v>64</v>
      </c>
      <c r="AG116" s="718"/>
      <c r="AH116" s="718"/>
      <c r="AI116" s="718"/>
      <c r="AJ116" s="719"/>
      <c r="AK116" s="720" t="s">
        <v>64</v>
      </c>
      <c r="AL116" s="718"/>
      <c r="AM116" s="718"/>
      <c r="AN116" s="718"/>
      <c r="AO116" s="719"/>
      <c r="AP116" s="721" t="s">
        <v>64</v>
      </c>
      <c r="AQ116" s="722"/>
      <c r="AR116" s="722"/>
      <c r="AS116" s="722"/>
      <c r="AT116" s="723"/>
      <c r="AU116" s="702"/>
      <c r="AV116" s="703"/>
      <c r="AW116" s="703"/>
      <c r="AX116" s="703"/>
      <c r="AY116" s="703"/>
      <c r="AZ116" s="730" t="s">
        <v>393</v>
      </c>
      <c r="BA116" s="731"/>
      <c r="BB116" s="731"/>
      <c r="BC116" s="731"/>
      <c r="BD116" s="731"/>
      <c r="BE116" s="731"/>
      <c r="BF116" s="731"/>
      <c r="BG116" s="731"/>
      <c r="BH116" s="731"/>
      <c r="BI116" s="731"/>
      <c r="BJ116" s="731"/>
      <c r="BK116" s="731"/>
      <c r="BL116" s="731"/>
      <c r="BM116" s="731"/>
      <c r="BN116" s="731"/>
      <c r="BO116" s="731"/>
      <c r="BP116" s="732"/>
      <c r="BQ116" s="707" t="s">
        <v>64</v>
      </c>
      <c r="BR116" s="708"/>
      <c r="BS116" s="708"/>
      <c r="BT116" s="708"/>
      <c r="BU116" s="708"/>
      <c r="BV116" s="708" t="s">
        <v>64</v>
      </c>
      <c r="BW116" s="708"/>
      <c r="BX116" s="708"/>
      <c r="BY116" s="708"/>
      <c r="BZ116" s="708"/>
      <c r="CA116" s="708" t="s">
        <v>64</v>
      </c>
      <c r="CB116" s="708"/>
      <c r="CC116" s="708"/>
      <c r="CD116" s="708"/>
      <c r="CE116" s="708"/>
      <c r="CF116" s="709" t="s">
        <v>64</v>
      </c>
      <c r="CG116" s="710"/>
      <c r="CH116" s="710"/>
      <c r="CI116" s="710"/>
      <c r="CJ116" s="710"/>
      <c r="CK116" s="711"/>
      <c r="CL116" s="712"/>
      <c r="CM116" s="704" t="s">
        <v>394</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64</v>
      </c>
      <c r="DH116" s="718"/>
      <c r="DI116" s="718"/>
      <c r="DJ116" s="718"/>
      <c r="DK116" s="719"/>
      <c r="DL116" s="720" t="s">
        <v>64</v>
      </c>
      <c r="DM116" s="718"/>
      <c r="DN116" s="718"/>
      <c r="DO116" s="718"/>
      <c r="DP116" s="719"/>
      <c r="DQ116" s="720" t="s">
        <v>64</v>
      </c>
      <c r="DR116" s="718"/>
      <c r="DS116" s="718"/>
      <c r="DT116" s="718"/>
      <c r="DU116" s="719"/>
      <c r="DV116" s="721" t="s">
        <v>64</v>
      </c>
      <c r="DW116" s="722"/>
      <c r="DX116" s="722"/>
      <c r="DY116" s="722"/>
      <c r="DZ116" s="723"/>
    </row>
    <row r="117" spans="1:130" s="467" customFormat="1" ht="26.25" customHeight="1" x14ac:dyDescent="0.15">
      <c r="A117" s="665" t="s">
        <v>120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395</v>
      </c>
      <c r="Z117" s="667"/>
      <c r="AA117" s="734">
        <v>281212</v>
      </c>
      <c r="AB117" s="735"/>
      <c r="AC117" s="735"/>
      <c r="AD117" s="735"/>
      <c r="AE117" s="736"/>
      <c r="AF117" s="737">
        <v>311613</v>
      </c>
      <c r="AG117" s="735"/>
      <c r="AH117" s="735"/>
      <c r="AI117" s="735"/>
      <c r="AJ117" s="736"/>
      <c r="AK117" s="737">
        <v>321569</v>
      </c>
      <c r="AL117" s="735"/>
      <c r="AM117" s="735"/>
      <c r="AN117" s="735"/>
      <c r="AO117" s="736"/>
      <c r="AP117" s="738"/>
      <c r="AQ117" s="739"/>
      <c r="AR117" s="739"/>
      <c r="AS117" s="739"/>
      <c r="AT117" s="740"/>
      <c r="AU117" s="702"/>
      <c r="AV117" s="703"/>
      <c r="AW117" s="703"/>
      <c r="AX117" s="703"/>
      <c r="AY117" s="703"/>
      <c r="AZ117" s="741" t="s">
        <v>396</v>
      </c>
      <c r="BA117" s="742"/>
      <c r="BB117" s="742"/>
      <c r="BC117" s="742"/>
      <c r="BD117" s="742"/>
      <c r="BE117" s="742"/>
      <c r="BF117" s="742"/>
      <c r="BG117" s="742"/>
      <c r="BH117" s="742"/>
      <c r="BI117" s="742"/>
      <c r="BJ117" s="742"/>
      <c r="BK117" s="742"/>
      <c r="BL117" s="742"/>
      <c r="BM117" s="742"/>
      <c r="BN117" s="742"/>
      <c r="BO117" s="742"/>
      <c r="BP117" s="743"/>
      <c r="BQ117" s="707" t="s">
        <v>64</v>
      </c>
      <c r="BR117" s="708"/>
      <c r="BS117" s="708"/>
      <c r="BT117" s="708"/>
      <c r="BU117" s="708"/>
      <c r="BV117" s="708" t="s">
        <v>64</v>
      </c>
      <c r="BW117" s="708"/>
      <c r="BX117" s="708"/>
      <c r="BY117" s="708"/>
      <c r="BZ117" s="708"/>
      <c r="CA117" s="708" t="s">
        <v>64</v>
      </c>
      <c r="CB117" s="708"/>
      <c r="CC117" s="708"/>
      <c r="CD117" s="708"/>
      <c r="CE117" s="708"/>
      <c r="CF117" s="709" t="s">
        <v>64</v>
      </c>
      <c r="CG117" s="710"/>
      <c r="CH117" s="710"/>
      <c r="CI117" s="710"/>
      <c r="CJ117" s="710"/>
      <c r="CK117" s="711"/>
      <c r="CL117" s="712"/>
      <c r="CM117" s="704" t="s">
        <v>397</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64</v>
      </c>
      <c r="DH117" s="718"/>
      <c r="DI117" s="718"/>
      <c r="DJ117" s="718"/>
      <c r="DK117" s="719"/>
      <c r="DL117" s="720" t="s">
        <v>64</v>
      </c>
      <c r="DM117" s="718"/>
      <c r="DN117" s="718"/>
      <c r="DO117" s="718"/>
      <c r="DP117" s="719"/>
      <c r="DQ117" s="720" t="s">
        <v>64</v>
      </c>
      <c r="DR117" s="718"/>
      <c r="DS117" s="718"/>
      <c r="DT117" s="718"/>
      <c r="DU117" s="719"/>
      <c r="DV117" s="721" t="s">
        <v>64</v>
      </c>
      <c r="DW117" s="722"/>
      <c r="DX117" s="722"/>
      <c r="DY117" s="722"/>
      <c r="DZ117" s="723"/>
    </row>
    <row r="118" spans="1:130" s="467" customFormat="1" ht="26.25" customHeight="1" x14ac:dyDescent="0.15">
      <c r="A118" s="665" t="s">
        <v>370</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367</v>
      </c>
      <c r="AB118" s="666"/>
      <c r="AC118" s="666"/>
      <c r="AD118" s="666"/>
      <c r="AE118" s="667"/>
      <c r="AF118" s="668" t="s">
        <v>368</v>
      </c>
      <c r="AG118" s="666"/>
      <c r="AH118" s="666"/>
      <c r="AI118" s="666"/>
      <c r="AJ118" s="667"/>
      <c r="AK118" s="668" t="s">
        <v>238</v>
      </c>
      <c r="AL118" s="666"/>
      <c r="AM118" s="666"/>
      <c r="AN118" s="666"/>
      <c r="AO118" s="667"/>
      <c r="AP118" s="744" t="s">
        <v>369</v>
      </c>
      <c r="AQ118" s="745"/>
      <c r="AR118" s="745"/>
      <c r="AS118" s="745"/>
      <c r="AT118" s="746"/>
      <c r="AU118" s="702"/>
      <c r="AV118" s="703"/>
      <c r="AW118" s="703"/>
      <c r="AX118" s="703"/>
      <c r="AY118" s="703"/>
      <c r="AZ118" s="747" t="s">
        <v>398</v>
      </c>
      <c r="BA118" s="728"/>
      <c r="BB118" s="728"/>
      <c r="BC118" s="728"/>
      <c r="BD118" s="728"/>
      <c r="BE118" s="728"/>
      <c r="BF118" s="728"/>
      <c r="BG118" s="728"/>
      <c r="BH118" s="728"/>
      <c r="BI118" s="728"/>
      <c r="BJ118" s="728"/>
      <c r="BK118" s="728"/>
      <c r="BL118" s="728"/>
      <c r="BM118" s="728"/>
      <c r="BN118" s="728"/>
      <c r="BO118" s="728"/>
      <c r="BP118" s="729"/>
      <c r="BQ118" s="748" t="s">
        <v>64</v>
      </c>
      <c r="BR118" s="749"/>
      <c r="BS118" s="749"/>
      <c r="BT118" s="749"/>
      <c r="BU118" s="749"/>
      <c r="BV118" s="749" t="s">
        <v>64</v>
      </c>
      <c r="BW118" s="749"/>
      <c r="BX118" s="749"/>
      <c r="BY118" s="749"/>
      <c r="BZ118" s="749"/>
      <c r="CA118" s="749" t="s">
        <v>64</v>
      </c>
      <c r="CB118" s="749"/>
      <c r="CC118" s="749"/>
      <c r="CD118" s="749"/>
      <c r="CE118" s="749"/>
      <c r="CF118" s="709" t="s">
        <v>64</v>
      </c>
      <c r="CG118" s="710"/>
      <c r="CH118" s="710"/>
      <c r="CI118" s="710"/>
      <c r="CJ118" s="710"/>
      <c r="CK118" s="711"/>
      <c r="CL118" s="712"/>
      <c r="CM118" s="704" t="s">
        <v>399</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64</v>
      </c>
      <c r="DH118" s="718"/>
      <c r="DI118" s="718"/>
      <c r="DJ118" s="718"/>
      <c r="DK118" s="719"/>
      <c r="DL118" s="720" t="s">
        <v>64</v>
      </c>
      <c r="DM118" s="718"/>
      <c r="DN118" s="718"/>
      <c r="DO118" s="718"/>
      <c r="DP118" s="719"/>
      <c r="DQ118" s="720" t="s">
        <v>64</v>
      </c>
      <c r="DR118" s="718"/>
      <c r="DS118" s="718"/>
      <c r="DT118" s="718"/>
      <c r="DU118" s="719"/>
      <c r="DV118" s="721" t="s">
        <v>64</v>
      </c>
      <c r="DW118" s="722"/>
      <c r="DX118" s="722"/>
      <c r="DY118" s="722"/>
      <c r="DZ118" s="723"/>
    </row>
    <row r="119" spans="1:130" s="467" customFormat="1" ht="26.25" customHeight="1" x14ac:dyDescent="0.15">
      <c r="A119" s="750" t="s">
        <v>374</v>
      </c>
      <c r="B119" s="689"/>
      <c r="C119" s="683" t="s">
        <v>375</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64</v>
      </c>
      <c r="AB119" s="675"/>
      <c r="AC119" s="675"/>
      <c r="AD119" s="675"/>
      <c r="AE119" s="676"/>
      <c r="AF119" s="677" t="s">
        <v>64</v>
      </c>
      <c r="AG119" s="675"/>
      <c r="AH119" s="675"/>
      <c r="AI119" s="675"/>
      <c r="AJ119" s="676"/>
      <c r="AK119" s="677" t="s">
        <v>64</v>
      </c>
      <c r="AL119" s="675"/>
      <c r="AM119" s="675"/>
      <c r="AN119" s="675"/>
      <c r="AO119" s="676"/>
      <c r="AP119" s="678" t="s">
        <v>64</v>
      </c>
      <c r="AQ119" s="679"/>
      <c r="AR119" s="679"/>
      <c r="AS119" s="679"/>
      <c r="AT119" s="680"/>
      <c r="AU119" s="751"/>
      <c r="AV119" s="752"/>
      <c r="AW119" s="752"/>
      <c r="AX119" s="752"/>
      <c r="AY119" s="752"/>
      <c r="AZ119" s="753" t="s">
        <v>120</v>
      </c>
      <c r="BA119" s="753"/>
      <c r="BB119" s="753"/>
      <c r="BC119" s="753"/>
      <c r="BD119" s="753"/>
      <c r="BE119" s="753"/>
      <c r="BF119" s="753"/>
      <c r="BG119" s="753"/>
      <c r="BH119" s="753"/>
      <c r="BI119" s="753"/>
      <c r="BJ119" s="753"/>
      <c r="BK119" s="753"/>
      <c r="BL119" s="753"/>
      <c r="BM119" s="753"/>
      <c r="BN119" s="753"/>
      <c r="BO119" s="733" t="s">
        <v>400</v>
      </c>
      <c r="BP119" s="754"/>
      <c r="BQ119" s="748">
        <v>4835980</v>
      </c>
      <c r="BR119" s="749"/>
      <c r="BS119" s="749"/>
      <c r="BT119" s="749"/>
      <c r="BU119" s="749"/>
      <c r="BV119" s="749">
        <v>6421470</v>
      </c>
      <c r="BW119" s="749"/>
      <c r="BX119" s="749"/>
      <c r="BY119" s="749"/>
      <c r="BZ119" s="749"/>
      <c r="CA119" s="749">
        <v>6584063</v>
      </c>
      <c r="CB119" s="749"/>
      <c r="CC119" s="749"/>
      <c r="CD119" s="749"/>
      <c r="CE119" s="749"/>
      <c r="CF119" s="755"/>
      <c r="CG119" s="756"/>
      <c r="CH119" s="756"/>
      <c r="CI119" s="756"/>
      <c r="CJ119" s="757"/>
      <c r="CK119" s="758"/>
      <c r="CL119" s="759"/>
      <c r="CM119" s="747" t="s">
        <v>401</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64</v>
      </c>
      <c r="DH119" s="761"/>
      <c r="DI119" s="761"/>
      <c r="DJ119" s="761"/>
      <c r="DK119" s="762"/>
      <c r="DL119" s="763" t="s">
        <v>64</v>
      </c>
      <c r="DM119" s="761"/>
      <c r="DN119" s="761"/>
      <c r="DO119" s="761"/>
      <c r="DP119" s="762"/>
      <c r="DQ119" s="763" t="s">
        <v>64</v>
      </c>
      <c r="DR119" s="761"/>
      <c r="DS119" s="761"/>
      <c r="DT119" s="761"/>
      <c r="DU119" s="762"/>
      <c r="DV119" s="764" t="s">
        <v>64</v>
      </c>
      <c r="DW119" s="765"/>
      <c r="DX119" s="765"/>
      <c r="DY119" s="765"/>
      <c r="DZ119" s="766"/>
    </row>
    <row r="120" spans="1:130" s="467" customFormat="1" ht="26.25" customHeight="1" x14ac:dyDescent="0.15">
      <c r="A120" s="767"/>
      <c r="B120" s="712"/>
      <c r="C120" s="704" t="s">
        <v>378</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64</v>
      </c>
      <c r="AB120" s="718"/>
      <c r="AC120" s="718"/>
      <c r="AD120" s="718"/>
      <c r="AE120" s="719"/>
      <c r="AF120" s="720" t="s">
        <v>64</v>
      </c>
      <c r="AG120" s="718"/>
      <c r="AH120" s="718"/>
      <c r="AI120" s="718"/>
      <c r="AJ120" s="719"/>
      <c r="AK120" s="720" t="s">
        <v>64</v>
      </c>
      <c r="AL120" s="718"/>
      <c r="AM120" s="718"/>
      <c r="AN120" s="718"/>
      <c r="AO120" s="719"/>
      <c r="AP120" s="721" t="s">
        <v>64</v>
      </c>
      <c r="AQ120" s="722"/>
      <c r="AR120" s="722"/>
      <c r="AS120" s="722"/>
      <c r="AT120" s="723"/>
      <c r="AU120" s="768" t="s">
        <v>402</v>
      </c>
      <c r="AV120" s="769"/>
      <c r="AW120" s="769"/>
      <c r="AX120" s="769"/>
      <c r="AY120" s="770"/>
      <c r="AZ120" s="683" t="s">
        <v>403</v>
      </c>
      <c r="BA120" s="672"/>
      <c r="BB120" s="672"/>
      <c r="BC120" s="672"/>
      <c r="BD120" s="672"/>
      <c r="BE120" s="672"/>
      <c r="BF120" s="672"/>
      <c r="BG120" s="672"/>
      <c r="BH120" s="672"/>
      <c r="BI120" s="672"/>
      <c r="BJ120" s="672"/>
      <c r="BK120" s="672"/>
      <c r="BL120" s="672"/>
      <c r="BM120" s="672"/>
      <c r="BN120" s="672"/>
      <c r="BO120" s="672"/>
      <c r="BP120" s="673"/>
      <c r="BQ120" s="684">
        <v>4768499</v>
      </c>
      <c r="BR120" s="685"/>
      <c r="BS120" s="685"/>
      <c r="BT120" s="685"/>
      <c r="BU120" s="685"/>
      <c r="BV120" s="685">
        <v>4532775</v>
      </c>
      <c r="BW120" s="685"/>
      <c r="BX120" s="685"/>
      <c r="BY120" s="685"/>
      <c r="BZ120" s="685"/>
      <c r="CA120" s="685">
        <v>4803226</v>
      </c>
      <c r="CB120" s="685"/>
      <c r="CC120" s="685"/>
      <c r="CD120" s="685"/>
      <c r="CE120" s="685"/>
      <c r="CF120" s="686">
        <v>133.80000000000001</v>
      </c>
      <c r="CG120" s="687"/>
      <c r="CH120" s="687"/>
      <c r="CI120" s="687"/>
      <c r="CJ120" s="687"/>
      <c r="CK120" s="771" t="s">
        <v>404</v>
      </c>
      <c r="CL120" s="772"/>
      <c r="CM120" s="772"/>
      <c r="CN120" s="772"/>
      <c r="CO120" s="773"/>
      <c r="CP120" s="774" t="s">
        <v>405</v>
      </c>
      <c r="CQ120" s="775"/>
      <c r="CR120" s="775"/>
      <c r="CS120" s="775"/>
      <c r="CT120" s="775"/>
      <c r="CU120" s="775"/>
      <c r="CV120" s="775"/>
      <c r="CW120" s="775"/>
      <c r="CX120" s="775"/>
      <c r="CY120" s="775"/>
      <c r="CZ120" s="775"/>
      <c r="DA120" s="775"/>
      <c r="DB120" s="775"/>
      <c r="DC120" s="775"/>
      <c r="DD120" s="775"/>
      <c r="DE120" s="775"/>
      <c r="DF120" s="776"/>
      <c r="DG120" s="684" t="s">
        <v>64</v>
      </c>
      <c r="DH120" s="685"/>
      <c r="DI120" s="685"/>
      <c r="DJ120" s="685"/>
      <c r="DK120" s="685"/>
      <c r="DL120" s="685" t="s">
        <v>64</v>
      </c>
      <c r="DM120" s="685"/>
      <c r="DN120" s="685"/>
      <c r="DO120" s="685"/>
      <c r="DP120" s="685"/>
      <c r="DQ120" s="685">
        <v>2878962</v>
      </c>
      <c r="DR120" s="685"/>
      <c r="DS120" s="685"/>
      <c r="DT120" s="685"/>
      <c r="DU120" s="685"/>
      <c r="DV120" s="690">
        <v>80.2</v>
      </c>
      <c r="DW120" s="690"/>
      <c r="DX120" s="690"/>
      <c r="DY120" s="690"/>
      <c r="DZ120" s="691"/>
    </row>
    <row r="121" spans="1:130" s="467" customFormat="1" ht="26.25" customHeight="1" x14ac:dyDescent="0.15">
      <c r="A121" s="767"/>
      <c r="B121" s="712"/>
      <c r="C121" s="741" t="s">
        <v>406</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64</v>
      </c>
      <c r="AB121" s="718"/>
      <c r="AC121" s="718"/>
      <c r="AD121" s="718"/>
      <c r="AE121" s="719"/>
      <c r="AF121" s="720" t="s">
        <v>64</v>
      </c>
      <c r="AG121" s="718"/>
      <c r="AH121" s="718"/>
      <c r="AI121" s="718"/>
      <c r="AJ121" s="719"/>
      <c r="AK121" s="720" t="s">
        <v>64</v>
      </c>
      <c r="AL121" s="718"/>
      <c r="AM121" s="718"/>
      <c r="AN121" s="718"/>
      <c r="AO121" s="719"/>
      <c r="AP121" s="721" t="s">
        <v>64</v>
      </c>
      <c r="AQ121" s="722"/>
      <c r="AR121" s="722"/>
      <c r="AS121" s="722"/>
      <c r="AT121" s="723"/>
      <c r="AU121" s="777"/>
      <c r="AV121" s="778"/>
      <c r="AW121" s="778"/>
      <c r="AX121" s="778"/>
      <c r="AY121" s="779"/>
      <c r="AZ121" s="704" t="s">
        <v>407</v>
      </c>
      <c r="BA121" s="705"/>
      <c r="BB121" s="705"/>
      <c r="BC121" s="705"/>
      <c r="BD121" s="705"/>
      <c r="BE121" s="705"/>
      <c r="BF121" s="705"/>
      <c r="BG121" s="705"/>
      <c r="BH121" s="705"/>
      <c r="BI121" s="705"/>
      <c r="BJ121" s="705"/>
      <c r="BK121" s="705"/>
      <c r="BL121" s="705"/>
      <c r="BM121" s="705"/>
      <c r="BN121" s="705"/>
      <c r="BO121" s="705"/>
      <c r="BP121" s="706"/>
      <c r="BQ121" s="707">
        <v>14385</v>
      </c>
      <c r="BR121" s="708"/>
      <c r="BS121" s="708"/>
      <c r="BT121" s="708"/>
      <c r="BU121" s="708"/>
      <c r="BV121" s="708">
        <v>12623</v>
      </c>
      <c r="BW121" s="708"/>
      <c r="BX121" s="708"/>
      <c r="BY121" s="708"/>
      <c r="BZ121" s="708"/>
      <c r="CA121" s="708">
        <v>10861</v>
      </c>
      <c r="CB121" s="708"/>
      <c r="CC121" s="708"/>
      <c r="CD121" s="708"/>
      <c r="CE121" s="708"/>
      <c r="CF121" s="709">
        <v>0.3</v>
      </c>
      <c r="CG121" s="710"/>
      <c r="CH121" s="710"/>
      <c r="CI121" s="710"/>
      <c r="CJ121" s="710"/>
      <c r="CK121" s="780"/>
      <c r="CL121" s="781"/>
      <c r="CM121" s="781"/>
      <c r="CN121" s="781"/>
      <c r="CO121" s="782"/>
      <c r="CP121" s="783" t="s">
        <v>338</v>
      </c>
      <c r="CQ121" s="784"/>
      <c r="CR121" s="784"/>
      <c r="CS121" s="784"/>
      <c r="CT121" s="784"/>
      <c r="CU121" s="784"/>
      <c r="CV121" s="784"/>
      <c r="CW121" s="784"/>
      <c r="CX121" s="784"/>
      <c r="CY121" s="784"/>
      <c r="CZ121" s="784"/>
      <c r="DA121" s="784"/>
      <c r="DB121" s="784"/>
      <c r="DC121" s="784"/>
      <c r="DD121" s="784"/>
      <c r="DE121" s="784"/>
      <c r="DF121" s="785"/>
      <c r="DG121" s="707" t="s">
        <v>64</v>
      </c>
      <c r="DH121" s="708"/>
      <c r="DI121" s="708"/>
      <c r="DJ121" s="708"/>
      <c r="DK121" s="708"/>
      <c r="DL121" s="708" t="s">
        <v>64</v>
      </c>
      <c r="DM121" s="708"/>
      <c r="DN121" s="708"/>
      <c r="DO121" s="708"/>
      <c r="DP121" s="708"/>
      <c r="DQ121" s="708" t="s">
        <v>64</v>
      </c>
      <c r="DR121" s="708"/>
      <c r="DS121" s="708"/>
      <c r="DT121" s="708"/>
      <c r="DU121" s="708"/>
      <c r="DV121" s="713" t="s">
        <v>64</v>
      </c>
      <c r="DW121" s="713"/>
      <c r="DX121" s="713"/>
      <c r="DY121" s="713"/>
      <c r="DZ121" s="714"/>
    </row>
    <row r="122" spans="1:130" s="467" customFormat="1" ht="26.25" customHeight="1" x14ac:dyDescent="0.15">
      <c r="A122" s="767"/>
      <c r="B122" s="712"/>
      <c r="C122" s="704" t="s">
        <v>388</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64</v>
      </c>
      <c r="AB122" s="718"/>
      <c r="AC122" s="718"/>
      <c r="AD122" s="718"/>
      <c r="AE122" s="719"/>
      <c r="AF122" s="720" t="s">
        <v>64</v>
      </c>
      <c r="AG122" s="718"/>
      <c r="AH122" s="718"/>
      <c r="AI122" s="718"/>
      <c r="AJ122" s="719"/>
      <c r="AK122" s="720" t="s">
        <v>64</v>
      </c>
      <c r="AL122" s="718"/>
      <c r="AM122" s="718"/>
      <c r="AN122" s="718"/>
      <c r="AO122" s="719"/>
      <c r="AP122" s="721" t="s">
        <v>64</v>
      </c>
      <c r="AQ122" s="722"/>
      <c r="AR122" s="722"/>
      <c r="AS122" s="722"/>
      <c r="AT122" s="723"/>
      <c r="AU122" s="777"/>
      <c r="AV122" s="778"/>
      <c r="AW122" s="778"/>
      <c r="AX122" s="778"/>
      <c r="AY122" s="779"/>
      <c r="AZ122" s="747" t="s">
        <v>408</v>
      </c>
      <c r="BA122" s="728"/>
      <c r="BB122" s="728"/>
      <c r="BC122" s="728"/>
      <c r="BD122" s="728"/>
      <c r="BE122" s="728"/>
      <c r="BF122" s="728"/>
      <c r="BG122" s="728"/>
      <c r="BH122" s="728"/>
      <c r="BI122" s="728"/>
      <c r="BJ122" s="728"/>
      <c r="BK122" s="728"/>
      <c r="BL122" s="728"/>
      <c r="BM122" s="728"/>
      <c r="BN122" s="728"/>
      <c r="BO122" s="728"/>
      <c r="BP122" s="729"/>
      <c r="BQ122" s="748">
        <v>4888168</v>
      </c>
      <c r="BR122" s="749"/>
      <c r="BS122" s="749"/>
      <c r="BT122" s="749"/>
      <c r="BU122" s="749"/>
      <c r="BV122" s="749">
        <v>5424520</v>
      </c>
      <c r="BW122" s="749"/>
      <c r="BX122" s="749"/>
      <c r="BY122" s="749"/>
      <c r="BZ122" s="749"/>
      <c r="CA122" s="749">
        <v>5431883</v>
      </c>
      <c r="CB122" s="749"/>
      <c r="CC122" s="749"/>
      <c r="CD122" s="749"/>
      <c r="CE122" s="749"/>
      <c r="CF122" s="786">
        <v>151.4</v>
      </c>
      <c r="CG122" s="787"/>
      <c r="CH122" s="787"/>
      <c r="CI122" s="787"/>
      <c r="CJ122" s="787"/>
      <c r="CK122" s="780"/>
      <c r="CL122" s="781"/>
      <c r="CM122" s="781"/>
      <c r="CN122" s="781"/>
      <c r="CO122" s="782"/>
      <c r="CP122" s="783" t="s">
        <v>339</v>
      </c>
      <c r="CQ122" s="784"/>
      <c r="CR122" s="784"/>
      <c r="CS122" s="784"/>
      <c r="CT122" s="784"/>
      <c r="CU122" s="784"/>
      <c r="CV122" s="784"/>
      <c r="CW122" s="784"/>
      <c r="CX122" s="784"/>
      <c r="CY122" s="784"/>
      <c r="CZ122" s="784"/>
      <c r="DA122" s="784"/>
      <c r="DB122" s="784"/>
      <c r="DC122" s="784"/>
      <c r="DD122" s="784"/>
      <c r="DE122" s="784"/>
      <c r="DF122" s="785"/>
      <c r="DG122" s="707" t="s">
        <v>64</v>
      </c>
      <c r="DH122" s="708"/>
      <c r="DI122" s="708"/>
      <c r="DJ122" s="708"/>
      <c r="DK122" s="708"/>
      <c r="DL122" s="708" t="s">
        <v>64</v>
      </c>
      <c r="DM122" s="708"/>
      <c r="DN122" s="708"/>
      <c r="DO122" s="708"/>
      <c r="DP122" s="708"/>
      <c r="DQ122" s="708" t="s">
        <v>64</v>
      </c>
      <c r="DR122" s="708"/>
      <c r="DS122" s="708"/>
      <c r="DT122" s="708"/>
      <c r="DU122" s="708"/>
      <c r="DV122" s="713" t="s">
        <v>64</v>
      </c>
      <c r="DW122" s="713"/>
      <c r="DX122" s="713"/>
      <c r="DY122" s="713"/>
      <c r="DZ122" s="714"/>
    </row>
    <row r="123" spans="1:130" s="467" customFormat="1" ht="26.25" customHeight="1" x14ac:dyDescent="0.15">
      <c r="A123" s="767"/>
      <c r="B123" s="712"/>
      <c r="C123" s="704" t="s">
        <v>394</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64</v>
      </c>
      <c r="AB123" s="718"/>
      <c r="AC123" s="718"/>
      <c r="AD123" s="718"/>
      <c r="AE123" s="719"/>
      <c r="AF123" s="720" t="s">
        <v>64</v>
      </c>
      <c r="AG123" s="718"/>
      <c r="AH123" s="718"/>
      <c r="AI123" s="718"/>
      <c r="AJ123" s="719"/>
      <c r="AK123" s="720" t="s">
        <v>64</v>
      </c>
      <c r="AL123" s="718"/>
      <c r="AM123" s="718"/>
      <c r="AN123" s="718"/>
      <c r="AO123" s="719"/>
      <c r="AP123" s="721" t="s">
        <v>64</v>
      </c>
      <c r="AQ123" s="722"/>
      <c r="AR123" s="722"/>
      <c r="AS123" s="722"/>
      <c r="AT123" s="723"/>
      <c r="AU123" s="788"/>
      <c r="AV123" s="789"/>
      <c r="AW123" s="789"/>
      <c r="AX123" s="789"/>
      <c r="AY123" s="789"/>
      <c r="AZ123" s="753" t="s">
        <v>120</v>
      </c>
      <c r="BA123" s="753"/>
      <c r="BB123" s="753"/>
      <c r="BC123" s="753"/>
      <c r="BD123" s="753"/>
      <c r="BE123" s="753"/>
      <c r="BF123" s="753"/>
      <c r="BG123" s="753"/>
      <c r="BH123" s="753"/>
      <c r="BI123" s="753"/>
      <c r="BJ123" s="753"/>
      <c r="BK123" s="753"/>
      <c r="BL123" s="753"/>
      <c r="BM123" s="753"/>
      <c r="BN123" s="753"/>
      <c r="BO123" s="733" t="s">
        <v>409</v>
      </c>
      <c r="BP123" s="754"/>
      <c r="BQ123" s="790">
        <v>9671052</v>
      </c>
      <c r="BR123" s="791"/>
      <c r="BS123" s="791"/>
      <c r="BT123" s="791"/>
      <c r="BU123" s="791"/>
      <c r="BV123" s="791">
        <v>9969918</v>
      </c>
      <c r="BW123" s="791"/>
      <c r="BX123" s="791"/>
      <c r="BY123" s="791"/>
      <c r="BZ123" s="791"/>
      <c r="CA123" s="791">
        <v>10245970</v>
      </c>
      <c r="CB123" s="791"/>
      <c r="CC123" s="791"/>
      <c r="CD123" s="791"/>
      <c r="CE123" s="791"/>
      <c r="CF123" s="755"/>
      <c r="CG123" s="756"/>
      <c r="CH123" s="756"/>
      <c r="CI123" s="756"/>
      <c r="CJ123" s="757"/>
      <c r="CK123" s="780"/>
      <c r="CL123" s="781"/>
      <c r="CM123" s="781"/>
      <c r="CN123" s="781"/>
      <c r="CO123" s="782"/>
      <c r="CP123" s="783" t="s">
        <v>337</v>
      </c>
      <c r="CQ123" s="784"/>
      <c r="CR123" s="784"/>
      <c r="CS123" s="784"/>
      <c r="CT123" s="784"/>
      <c r="CU123" s="784"/>
      <c r="CV123" s="784"/>
      <c r="CW123" s="784"/>
      <c r="CX123" s="784"/>
      <c r="CY123" s="784"/>
      <c r="CZ123" s="784"/>
      <c r="DA123" s="784"/>
      <c r="DB123" s="784"/>
      <c r="DC123" s="784"/>
      <c r="DD123" s="784"/>
      <c r="DE123" s="784"/>
      <c r="DF123" s="785"/>
      <c r="DG123" s="717" t="s">
        <v>64</v>
      </c>
      <c r="DH123" s="718"/>
      <c r="DI123" s="718"/>
      <c r="DJ123" s="718"/>
      <c r="DK123" s="719"/>
      <c r="DL123" s="720" t="s">
        <v>64</v>
      </c>
      <c r="DM123" s="718"/>
      <c r="DN123" s="718"/>
      <c r="DO123" s="718"/>
      <c r="DP123" s="719"/>
      <c r="DQ123" s="720" t="s">
        <v>64</v>
      </c>
      <c r="DR123" s="718"/>
      <c r="DS123" s="718"/>
      <c r="DT123" s="718"/>
      <c r="DU123" s="719"/>
      <c r="DV123" s="721" t="s">
        <v>64</v>
      </c>
      <c r="DW123" s="722"/>
      <c r="DX123" s="722"/>
      <c r="DY123" s="722"/>
      <c r="DZ123" s="723"/>
    </row>
    <row r="124" spans="1:130" s="467" customFormat="1" ht="26.25" customHeight="1" thickBot="1" x14ac:dyDescent="0.2">
      <c r="A124" s="767"/>
      <c r="B124" s="712"/>
      <c r="C124" s="704" t="s">
        <v>397</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64</v>
      </c>
      <c r="AB124" s="718"/>
      <c r="AC124" s="718"/>
      <c r="AD124" s="718"/>
      <c r="AE124" s="719"/>
      <c r="AF124" s="720" t="s">
        <v>64</v>
      </c>
      <c r="AG124" s="718"/>
      <c r="AH124" s="718"/>
      <c r="AI124" s="718"/>
      <c r="AJ124" s="719"/>
      <c r="AK124" s="720" t="s">
        <v>64</v>
      </c>
      <c r="AL124" s="718"/>
      <c r="AM124" s="718"/>
      <c r="AN124" s="718"/>
      <c r="AO124" s="719"/>
      <c r="AP124" s="721" t="s">
        <v>64</v>
      </c>
      <c r="AQ124" s="722"/>
      <c r="AR124" s="722"/>
      <c r="AS124" s="722"/>
      <c r="AT124" s="723"/>
      <c r="AU124" s="792" t="s">
        <v>410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t="s">
        <v>64</v>
      </c>
      <c r="BR124" s="796"/>
      <c r="BS124" s="796"/>
      <c r="BT124" s="796"/>
      <c r="BU124" s="796"/>
      <c r="BV124" s="796" t="s">
        <v>64</v>
      </c>
      <c r="BW124" s="796"/>
      <c r="BX124" s="796"/>
      <c r="BY124" s="796"/>
      <c r="BZ124" s="796"/>
      <c r="CA124" s="796" t="s">
        <v>64</v>
      </c>
      <c r="CB124" s="796"/>
      <c r="CC124" s="796"/>
      <c r="CD124" s="796"/>
      <c r="CE124" s="796"/>
      <c r="CF124" s="797"/>
      <c r="CG124" s="798"/>
      <c r="CH124" s="798"/>
      <c r="CI124" s="798"/>
      <c r="CJ124" s="799"/>
      <c r="CK124" s="800"/>
      <c r="CL124" s="800"/>
      <c r="CM124" s="800"/>
      <c r="CN124" s="800"/>
      <c r="CO124" s="801"/>
      <c r="CP124" s="783" t="s">
        <v>411</v>
      </c>
      <c r="CQ124" s="784"/>
      <c r="CR124" s="784"/>
      <c r="CS124" s="784"/>
      <c r="CT124" s="784"/>
      <c r="CU124" s="784"/>
      <c r="CV124" s="784"/>
      <c r="CW124" s="784"/>
      <c r="CX124" s="784"/>
      <c r="CY124" s="784"/>
      <c r="CZ124" s="784"/>
      <c r="DA124" s="784"/>
      <c r="DB124" s="784"/>
      <c r="DC124" s="784"/>
      <c r="DD124" s="784"/>
      <c r="DE124" s="784"/>
      <c r="DF124" s="785"/>
      <c r="DG124" s="760">
        <v>3062174</v>
      </c>
      <c r="DH124" s="761"/>
      <c r="DI124" s="761"/>
      <c r="DJ124" s="761"/>
      <c r="DK124" s="762"/>
      <c r="DL124" s="763">
        <v>2980317</v>
      </c>
      <c r="DM124" s="761"/>
      <c r="DN124" s="761"/>
      <c r="DO124" s="761"/>
      <c r="DP124" s="762"/>
      <c r="DQ124" s="763" t="s">
        <v>64</v>
      </c>
      <c r="DR124" s="761"/>
      <c r="DS124" s="761"/>
      <c r="DT124" s="761"/>
      <c r="DU124" s="762"/>
      <c r="DV124" s="764" t="s">
        <v>64</v>
      </c>
      <c r="DW124" s="765"/>
      <c r="DX124" s="765"/>
      <c r="DY124" s="765"/>
      <c r="DZ124" s="766"/>
    </row>
    <row r="125" spans="1:130" s="467" customFormat="1" ht="26.25" customHeight="1" x14ac:dyDescent="0.15">
      <c r="A125" s="767"/>
      <c r="B125" s="712"/>
      <c r="C125" s="704" t="s">
        <v>399</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64</v>
      </c>
      <c r="AB125" s="718"/>
      <c r="AC125" s="718"/>
      <c r="AD125" s="718"/>
      <c r="AE125" s="719"/>
      <c r="AF125" s="720" t="s">
        <v>64</v>
      </c>
      <c r="AG125" s="718"/>
      <c r="AH125" s="718"/>
      <c r="AI125" s="718"/>
      <c r="AJ125" s="719"/>
      <c r="AK125" s="720" t="s">
        <v>64</v>
      </c>
      <c r="AL125" s="718"/>
      <c r="AM125" s="718"/>
      <c r="AN125" s="718"/>
      <c r="AO125" s="719"/>
      <c r="AP125" s="721" t="s">
        <v>64</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412</v>
      </c>
      <c r="CL125" s="772"/>
      <c r="CM125" s="772"/>
      <c r="CN125" s="772"/>
      <c r="CO125" s="773"/>
      <c r="CP125" s="683" t="s">
        <v>413</v>
      </c>
      <c r="CQ125" s="672"/>
      <c r="CR125" s="672"/>
      <c r="CS125" s="672"/>
      <c r="CT125" s="672"/>
      <c r="CU125" s="672"/>
      <c r="CV125" s="672"/>
      <c r="CW125" s="672"/>
      <c r="CX125" s="672"/>
      <c r="CY125" s="672"/>
      <c r="CZ125" s="672"/>
      <c r="DA125" s="672"/>
      <c r="DB125" s="672"/>
      <c r="DC125" s="672"/>
      <c r="DD125" s="672"/>
      <c r="DE125" s="672"/>
      <c r="DF125" s="673"/>
      <c r="DG125" s="684" t="s">
        <v>64</v>
      </c>
      <c r="DH125" s="685"/>
      <c r="DI125" s="685"/>
      <c r="DJ125" s="685"/>
      <c r="DK125" s="685"/>
      <c r="DL125" s="685" t="s">
        <v>64</v>
      </c>
      <c r="DM125" s="685"/>
      <c r="DN125" s="685"/>
      <c r="DO125" s="685"/>
      <c r="DP125" s="685"/>
      <c r="DQ125" s="685" t="s">
        <v>64</v>
      </c>
      <c r="DR125" s="685"/>
      <c r="DS125" s="685"/>
      <c r="DT125" s="685"/>
      <c r="DU125" s="685"/>
      <c r="DV125" s="690" t="s">
        <v>64</v>
      </c>
      <c r="DW125" s="690"/>
      <c r="DX125" s="690"/>
      <c r="DY125" s="690"/>
      <c r="DZ125" s="691"/>
    </row>
    <row r="126" spans="1:130" s="467" customFormat="1" ht="26.25" customHeight="1" thickBot="1" x14ac:dyDescent="0.2">
      <c r="A126" s="767"/>
      <c r="B126" s="712"/>
      <c r="C126" s="704" t="s">
        <v>401</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64</v>
      </c>
      <c r="AB126" s="718"/>
      <c r="AC126" s="718"/>
      <c r="AD126" s="718"/>
      <c r="AE126" s="719"/>
      <c r="AF126" s="720" t="s">
        <v>64</v>
      </c>
      <c r="AG126" s="718"/>
      <c r="AH126" s="718"/>
      <c r="AI126" s="718"/>
      <c r="AJ126" s="719"/>
      <c r="AK126" s="720" t="s">
        <v>64</v>
      </c>
      <c r="AL126" s="718"/>
      <c r="AM126" s="718"/>
      <c r="AN126" s="718"/>
      <c r="AO126" s="719"/>
      <c r="AP126" s="721" t="s">
        <v>64</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414</v>
      </c>
      <c r="CQ126" s="705"/>
      <c r="CR126" s="705"/>
      <c r="CS126" s="705"/>
      <c r="CT126" s="705"/>
      <c r="CU126" s="705"/>
      <c r="CV126" s="705"/>
      <c r="CW126" s="705"/>
      <c r="CX126" s="705"/>
      <c r="CY126" s="705"/>
      <c r="CZ126" s="705"/>
      <c r="DA126" s="705"/>
      <c r="DB126" s="705"/>
      <c r="DC126" s="705"/>
      <c r="DD126" s="705"/>
      <c r="DE126" s="705"/>
      <c r="DF126" s="706"/>
      <c r="DG126" s="707" t="s">
        <v>64</v>
      </c>
      <c r="DH126" s="708"/>
      <c r="DI126" s="708"/>
      <c r="DJ126" s="708"/>
      <c r="DK126" s="708"/>
      <c r="DL126" s="708" t="s">
        <v>64</v>
      </c>
      <c r="DM126" s="708"/>
      <c r="DN126" s="708"/>
      <c r="DO126" s="708"/>
      <c r="DP126" s="708"/>
      <c r="DQ126" s="708" t="s">
        <v>64</v>
      </c>
      <c r="DR126" s="708"/>
      <c r="DS126" s="708"/>
      <c r="DT126" s="708"/>
      <c r="DU126" s="708"/>
      <c r="DV126" s="713" t="s">
        <v>64</v>
      </c>
      <c r="DW126" s="713"/>
      <c r="DX126" s="713"/>
      <c r="DY126" s="713"/>
      <c r="DZ126" s="714"/>
    </row>
    <row r="127" spans="1:130" s="467" customFormat="1" ht="26.25" customHeight="1" x14ac:dyDescent="0.15">
      <c r="A127" s="808"/>
      <c r="B127" s="759"/>
      <c r="C127" s="747" t="s">
        <v>415</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64</v>
      </c>
      <c r="AB127" s="718"/>
      <c r="AC127" s="718"/>
      <c r="AD127" s="718"/>
      <c r="AE127" s="719"/>
      <c r="AF127" s="720" t="s">
        <v>64</v>
      </c>
      <c r="AG127" s="718"/>
      <c r="AH127" s="718"/>
      <c r="AI127" s="718"/>
      <c r="AJ127" s="719"/>
      <c r="AK127" s="720" t="s">
        <v>64</v>
      </c>
      <c r="AL127" s="718"/>
      <c r="AM127" s="718"/>
      <c r="AN127" s="718"/>
      <c r="AO127" s="719"/>
      <c r="AP127" s="721" t="s">
        <v>64</v>
      </c>
      <c r="AQ127" s="722"/>
      <c r="AR127" s="722"/>
      <c r="AS127" s="722"/>
      <c r="AT127" s="723"/>
      <c r="AU127" s="474"/>
      <c r="AV127" s="474"/>
      <c r="AW127" s="474"/>
      <c r="AX127" s="809" t="s">
        <v>416</v>
      </c>
      <c r="AY127" s="810"/>
      <c r="AZ127" s="810"/>
      <c r="BA127" s="810"/>
      <c r="BB127" s="810"/>
      <c r="BC127" s="810"/>
      <c r="BD127" s="810"/>
      <c r="BE127" s="811"/>
      <c r="BF127" s="812" t="s">
        <v>417</v>
      </c>
      <c r="BG127" s="810"/>
      <c r="BH127" s="810"/>
      <c r="BI127" s="810"/>
      <c r="BJ127" s="810"/>
      <c r="BK127" s="810"/>
      <c r="BL127" s="811"/>
      <c r="BM127" s="812" t="s">
        <v>418</v>
      </c>
      <c r="BN127" s="810"/>
      <c r="BO127" s="810"/>
      <c r="BP127" s="810"/>
      <c r="BQ127" s="810"/>
      <c r="BR127" s="810"/>
      <c r="BS127" s="811"/>
      <c r="BT127" s="812" t="s">
        <v>419</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420</v>
      </c>
      <c r="CQ127" s="705"/>
      <c r="CR127" s="705"/>
      <c r="CS127" s="705"/>
      <c r="CT127" s="705"/>
      <c r="CU127" s="705"/>
      <c r="CV127" s="705"/>
      <c r="CW127" s="705"/>
      <c r="CX127" s="705"/>
      <c r="CY127" s="705"/>
      <c r="CZ127" s="705"/>
      <c r="DA127" s="705"/>
      <c r="DB127" s="705"/>
      <c r="DC127" s="705"/>
      <c r="DD127" s="705"/>
      <c r="DE127" s="705"/>
      <c r="DF127" s="706"/>
      <c r="DG127" s="707" t="s">
        <v>64</v>
      </c>
      <c r="DH127" s="708"/>
      <c r="DI127" s="708"/>
      <c r="DJ127" s="708"/>
      <c r="DK127" s="708"/>
      <c r="DL127" s="708" t="s">
        <v>64</v>
      </c>
      <c r="DM127" s="708"/>
      <c r="DN127" s="708"/>
      <c r="DO127" s="708"/>
      <c r="DP127" s="708"/>
      <c r="DQ127" s="708" t="s">
        <v>64</v>
      </c>
      <c r="DR127" s="708"/>
      <c r="DS127" s="708"/>
      <c r="DT127" s="708"/>
      <c r="DU127" s="708"/>
      <c r="DV127" s="713" t="s">
        <v>64</v>
      </c>
      <c r="DW127" s="713"/>
      <c r="DX127" s="713"/>
      <c r="DY127" s="713"/>
      <c r="DZ127" s="714"/>
    </row>
    <row r="128" spans="1:130" s="467" customFormat="1" ht="26.25" customHeight="1" thickBot="1" x14ac:dyDescent="0.2">
      <c r="A128" s="814" t="s">
        <v>421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422</v>
      </c>
      <c r="X128" s="816"/>
      <c r="Y128" s="816"/>
      <c r="Z128" s="817"/>
      <c r="AA128" s="818">
        <v>7589</v>
      </c>
      <c r="AB128" s="819"/>
      <c r="AC128" s="819"/>
      <c r="AD128" s="819"/>
      <c r="AE128" s="820"/>
      <c r="AF128" s="821">
        <v>1762</v>
      </c>
      <c r="AG128" s="819"/>
      <c r="AH128" s="819"/>
      <c r="AI128" s="819"/>
      <c r="AJ128" s="820"/>
      <c r="AK128" s="821">
        <v>1762</v>
      </c>
      <c r="AL128" s="819"/>
      <c r="AM128" s="819"/>
      <c r="AN128" s="819"/>
      <c r="AO128" s="820"/>
      <c r="AP128" s="822"/>
      <c r="AQ128" s="823"/>
      <c r="AR128" s="823"/>
      <c r="AS128" s="823"/>
      <c r="AT128" s="824"/>
      <c r="AU128" s="474"/>
      <c r="AV128" s="474"/>
      <c r="AW128" s="474"/>
      <c r="AX128" s="671" t="s">
        <v>423</v>
      </c>
      <c r="AY128" s="672"/>
      <c r="AZ128" s="672"/>
      <c r="BA128" s="672"/>
      <c r="BB128" s="672"/>
      <c r="BC128" s="672"/>
      <c r="BD128" s="672"/>
      <c r="BE128" s="673"/>
      <c r="BF128" s="825" t="s">
        <v>64</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424</v>
      </c>
      <c r="CQ128" s="476"/>
      <c r="CR128" s="476"/>
      <c r="CS128" s="476"/>
      <c r="CT128" s="476"/>
      <c r="CU128" s="476"/>
      <c r="CV128" s="476"/>
      <c r="CW128" s="476"/>
      <c r="CX128" s="476"/>
      <c r="CY128" s="476"/>
      <c r="CZ128" s="476"/>
      <c r="DA128" s="476"/>
      <c r="DB128" s="476"/>
      <c r="DC128" s="476"/>
      <c r="DD128" s="476"/>
      <c r="DE128" s="476"/>
      <c r="DF128" s="833"/>
      <c r="DG128" s="834" t="s">
        <v>64</v>
      </c>
      <c r="DH128" s="835"/>
      <c r="DI128" s="835"/>
      <c r="DJ128" s="835"/>
      <c r="DK128" s="835"/>
      <c r="DL128" s="835" t="s">
        <v>64</v>
      </c>
      <c r="DM128" s="835"/>
      <c r="DN128" s="835"/>
      <c r="DO128" s="835"/>
      <c r="DP128" s="835"/>
      <c r="DQ128" s="835" t="s">
        <v>64</v>
      </c>
      <c r="DR128" s="835"/>
      <c r="DS128" s="835"/>
      <c r="DT128" s="835"/>
      <c r="DU128" s="835"/>
      <c r="DV128" s="836" t="s">
        <v>64</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425</v>
      </c>
      <c r="X129" s="839"/>
      <c r="Y129" s="839"/>
      <c r="Z129" s="840"/>
      <c r="AA129" s="717">
        <v>3556013</v>
      </c>
      <c r="AB129" s="718"/>
      <c r="AC129" s="718"/>
      <c r="AD129" s="718"/>
      <c r="AE129" s="719"/>
      <c r="AF129" s="720">
        <v>3707436</v>
      </c>
      <c r="AG129" s="718"/>
      <c r="AH129" s="718"/>
      <c r="AI129" s="718"/>
      <c r="AJ129" s="719"/>
      <c r="AK129" s="720">
        <v>3991553</v>
      </c>
      <c r="AL129" s="718"/>
      <c r="AM129" s="718"/>
      <c r="AN129" s="718"/>
      <c r="AO129" s="719"/>
      <c r="AP129" s="841"/>
      <c r="AQ129" s="842"/>
      <c r="AR129" s="842"/>
      <c r="AS129" s="842"/>
      <c r="AT129" s="843"/>
      <c r="AU129" s="475"/>
      <c r="AV129" s="475"/>
      <c r="AW129" s="475"/>
      <c r="AX129" s="844" t="s">
        <v>426</v>
      </c>
      <c r="AY129" s="705"/>
      <c r="AZ129" s="705"/>
      <c r="BA129" s="705"/>
      <c r="BB129" s="705"/>
      <c r="BC129" s="705"/>
      <c r="BD129" s="705"/>
      <c r="BE129" s="706"/>
      <c r="BF129" s="845" t="s">
        <v>64</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427</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428</v>
      </c>
      <c r="X130" s="839"/>
      <c r="Y130" s="839"/>
      <c r="Z130" s="840"/>
      <c r="AA130" s="717">
        <v>402648</v>
      </c>
      <c r="AB130" s="718"/>
      <c r="AC130" s="718"/>
      <c r="AD130" s="718"/>
      <c r="AE130" s="719"/>
      <c r="AF130" s="720">
        <v>397145</v>
      </c>
      <c r="AG130" s="718"/>
      <c r="AH130" s="718"/>
      <c r="AI130" s="718"/>
      <c r="AJ130" s="719"/>
      <c r="AK130" s="720">
        <v>402913</v>
      </c>
      <c r="AL130" s="718"/>
      <c r="AM130" s="718"/>
      <c r="AN130" s="718"/>
      <c r="AO130" s="719"/>
      <c r="AP130" s="841"/>
      <c r="AQ130" s="842"/>
      <c r="AR130" s="842"/>
      <c r="AS130" s="842"/>
      <c r="AT130" s="843"/>
      <c r="AU130" s="475"/>
      <c r="AV130" s="475"/>
      <c r="AW130" s="475"/>
      <c r="AX130" s="844" t="s">
        <v>429</v>
      </c>
      <c r="AY130" s="705"/>
      <c r="AZ130" s="705"/>
      <c r="BA130" s="705"/>
      <c r="BB130" s="705"/>
      <c r="BC130" s="705"/>
      <c r="BD130" s="705"/>
      <c r="BE130" s="706"/>
      <c r="BF130" s="850">
        <v>-3</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430</v>
      </c>
      <c r="X131" s="857"/>
      <c r="Y131" s="857"/>
      <c r="Z131" s="858"/>
      <c r="AA131" s="760">
        <v>3153365</v>
      </c>
      <c r="AB131" s="761"/>
      <c r="AC131" s="761"/>
      <c r="AD131" s="761"/>
      <c r="AE131" s="762"/>
      <c r="AF131" s="763">
        <v>3310291</v>
      </c>
      <c r="AG131" s="761"/>
      <c r="AH131" s="761"/>
      <c r="AI131" s="761"/>
      <c r="AJ131" s="762"/>
      <c r="AK131" s="763">
        <v>3588640</v>
      </c>
      <c r="AL131" s="761"/>
      <c r="AM131" s="761"/>
      <c r="AN131" s="761"/>
      <c r="AO131" s="762"/>
      <c r="AP131" s="859"/>
      <c r="AQ131" s="860"/>
      <c r="AR131" s="860"/>
      <c r="AS131" s="860"/>
      <c r="AT131" s="861"/>
      <c r="AU131" s="475"/>
      <c r="AV131" s="475"/>
      <c r="AW131" s="475"/>
      <c r="AX131" s="862" t="s">
        <v>431</v>
      </c>
      <c r="AY131" s="476"/>
      <c r="AZ131" s="476"/>
      <c r="BA131" s="476"/>
      <c r="BB131" s="476"/>
      <c r="BC131" s="476"/>
      <c r="BD131" s="476"/>
      <c r="BE131" s="833"/>
      <c r="BF131" s="863" t="s">
        <v>64</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432</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433</v>
      </c>
      <c r="W132" s="871"/>
      <c r="X132" s="871"/>
      <c r="Y132" s="871"/>
      <c r="Z132" s="872"/>
      <c r="AA132" s="873">
        <v>-4.0916608129999998</v>
      </c>
      <c r="AB132" s="874"/>
      <c r="AC132" s="874"/>
      <c r="AD132" s="874"/>
      <c r="AE132" s="875"/>
      <c r="AF132" s="876">
        <v>-2.6370491299999999</v>
      </c>
      <c r="AG132" s="874"/>
      <c r="AH132" s="874"/>
      <c r="AI132" s="874"/>
      <c r="AJ132" s="875"/>
      <c r="AK132" s="876">
        <v>-2.3158076599999999</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434</v>
      </c>
      <c r="W133" s="881"/>
      <c r="X133" s="881"/>
      <c r="Y133" s="881"/>
      <c r="Z133" s="882"/>
      <c r="AA133" s="883">
        <v>-3.8</v>
      </c>
      <c r="AB133" s="884"/>
      <c r="AC133" s="884"/>
      <c r="AD133" s="884"/>
      <c r="AE133" s="885"/>
      <c r="AF133" s="883">
        <v>-3.6</v>
      </c>
      <c r="AG133" s="884"/>
      <c r="AH133" s="884"/>
      <c r="AI133" s="884"/>
      <c r="AJ133" s="885"/>
      <c r="AK133" s="883">
        <v>-3</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RRB/gguu+80Ot4xqUVl1jY6ThTatQzGO/k4iNSrKVe7PVCCKMWUfcYftNZhHMvZ7TipjskC8v7WLi6bqCrZ62Q==" saltValue="PlTVpbTOGpR6Vy3nUR5i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BCAA-C7D1-46D2-A370-1B96E3A68E57}">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l7nifwl7BsETIrvPowIqVQQd93sHFXirha71GqJHN0me0Lo+POiEzggIJwGscBLF6Hs8fp5lhl2U0T3Ee8PxuA==" saltValue="eY1mBQtkZVYGoFdjjq9R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119B-DF90-4A1D-A3B9-659636CCCAE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pJZvo5PUs80WO1itviK4+1+fwenQ64GONaJVs44R8JHsTdGoxIXEVoHxQvoG3CVYUL7QMfWafvm/51WsuTNkg==" saltValue="wiApoam1cmpjuZaTtvX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E8A2-CCE7-4F1E-8BFC-126ED50573B4}">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436</v>
      </c>
      <c r="AL6" s="888"/>
      <c r="AM6" s="888"/>
      <c r="AN6" s="888"/>
    </row>
    <row r="7" spans="1:46" ht="13.5" customHeight="1" x14ac:dyDescent="0.15">
      <c r="A7" s="10"/>
      <c r="AK7" s="889"/>
      <c r="AL7" s="890"/>
      <c r="AM7" s="890"/>
      <c r="AN7" s="891"/>
      <c r="AO7" s="892" t="s">
        <v>437</v>
      </c>
      <c r="AP7" s="893"/>
      <c r="AQ7" s="894" t="s">
        <v>438</v>
      </c>
      <c r="AR7" s="895"/>
    </row>
    <row r="8" spans="1:46" x14ac:dyDescent="0.15">
      <c r="A8" s="10"/>
      <c r="AK8" s="896"/>
      <c r="AL8" s="897"/>
      <c r="AM8" s="897"/>
      <c r="AN8" s="898"/>
      <c r="AO8" s="899"/>
      <c r="AP8" s="900" t="s">
        <v>439</v>
      </c>
      <c r="AQ8" s="901" t="s">
        <v>440</v>
      </c>
      <c r="AR8" s="902" t="s">
        <v>441</v>
      </c>
    </row>
    <row r="9" spans="1:46" x14ac:dyDescent="0.15">
      <c r="A9" s="10"/>
      <c r="AK9" s="903" t="s">
        <v>442</v>
      </c>
      <c r="AL9" s="904"/>
      <c r="AM9" s="904"/>
      <c r="AN9" s="905"/>
      <c r="AO9" s="906">
        <v>1112364</v>
      </c>
      <c r="AP9" s="906">
        <v>75216</v>
      </c>
      <c r="AQ9" s="907">
        <v>106927</v>
      </c>
      <c r="AR9" s="908">
        <v>-29.7</v>
      </c>
    </row>
    <row r="10" spans="1:46" ht="13.5" customHeight="1" x14ac:dyDescent="0.15">
      <c r="A10" s="10"/>
      <c r="AK10" s="903" t="s">
        <v>443</v>
      </c>
      <c r="AL10" s="904"/>
      <c r="AM10" s="904"/>
      <c r="AN10" s="905"/>
      <c r="AO10" s="909">
        <v>189067</v>
      </c>
      <c r="AP10" s="909">
        <v>12784</v>
      </c>
      <c r="AQ10" s="910">
        <v>15145</v>
      </c>
      <c r="AR10" s="911">
        <v>-15.6</v>
      </c>
    </row>
    <row r="11" spans="1:46" ht="13.5" customHeight="1" x14ac:dyDescent="0.15">
      <c r="A11" s="10"/>
      <c r="AK11" s="903" t="s">
        <v>444</v>
      </c>
      <c r="AL11" s="904"/>
      <c r="AM11" s="904"/>
      <c r="AN11" s="905"/>
      <c r="AO11" s="909">
        <v>7845</v>
      </c>
      <c r="AP11" s="909">
        <v>530</v>
      </c>
      <c r="AQ11" s="910">
        <v>1510</v>
      </c>
      <c r="AR11" s="911">
        <v>-64.900000000000006</v>
      </c>
    </row>
    <row r="12" spans="1:46" ht="13.5" customHeight="1" x14ac:dyDescent="0.15">
      <c r="A12" s="10"/>
      <c r="AK12" s="903" t="s">
        <v>445</v>
      </c>
      <c r="AL12" s="904"/>
      <c r="AM12" s="904"/>
      <c r="AN12" s="905"/>
      <c r="AO12" s="909">
        <v>12857</v>
      </c>
      <c r="AP12" s="909">
        <v>869</v>
      </c>
      <c r="AQ12" s="910">
        <v>21</v>
      </c>
      <c r="AR12" s="911">
        <v>4038.1</v>
      </c>
    </row>
    <row r="13" spans="1:46" ht="13.5" customHeight="1" x14ac:dyDescent="0.15">
      <c r="A13" s="10"/>
      <c r="AK13" s="903" t="s">
        <v>446</v>
      </c>
      <c r="AL13" s="904"/>
      <c r="AM13" s="904"/>
      <c r="AN13" s="905"/>
      <c r="AO13" s="909">
        <v>45863</v>
      </c>
      <c r="AP13" s="909">
        <v>3101</v>
      </c>
      <c r="AQ13" s="910">
        <v>4533</v>
      </c>
      <c r="AR13" s="911">
        <v>-31.6</v>
      </c>
    </row>
    <row r="14" spans="1:46" ht="13.5" customHeight="1" x14ac:dyDescent="0.15">
      <c r="A14" s="10"/>
      <c r="AK14" s="903" t="s">
        <v>447</v>
      </c>
      <c r="AL14" s="904"/>
      <c r="AM14" s="904"/>
      <c r="AN14" s="905"/>
      <c r="AO14" s="909" t="s">
        <v>323</v>
      </c>
      <c r="AP14" s="909" t="s">
        <v>323</v>
      </c>
      <c r="AQ14" s="910">
        <v>2422</v>
      </c>
      <c r="AR14" s="911" t="s">
        <v>323</v>
      </c>
    </row>
    <row r="15" spans="1:46" ht="13.5" customHeight="1" x14ac:dyDescent="0.15">
      <c r="A15" s="10"/>
      <c r="AK15" s="912" t="s">
        <v>448</v>
      </c>
      <c r="AL15" s="913"/>
      <c r="AM15" s="913"/>
      <c r="AN15" s="914"/>
      <c r="AO15" s="909">
        <v>-91875</v>
      </c>
      <c r="AP15" s="909">
        <v>-6212</v>
      </c>
      <c r="AQ15" s="910">
        <v>-7979</v>
      </c>
      <c r="AR15" s="911">
        <v>-22.1</v>
      </c>
    </row>
    <row r="16" spans="1:46" x14ac:dyDescent="0.15">
      <c r="A16" s="10"/>
      <c r="AK16" s="912" t="s">
        <v>120</v>
      </c>
      <c r="AL16" s="913"/>
      <c r="AM16" s="913"/>
      <c r="AN16" s="914"/>
      <c r="AO16" s="909">
        <v>1276121</v>
      </c>
      <c r="AP16" s="909">
        <v>86289</v>
      </c>
      <c r="AQ16" s="910">
        <v>122579</v>
      </c>
      <c r="AR16" s="911">
        <v>-29.6</v>
      </c>
    </row>
    <row r="17" spans="1:46" x14ac:dyDescent="0.15">
      <c r="A17" s="10"/>
    </row>
    <row r="18" spans="1:46" x14ac:dyDescent="0.15">
      <c r="A18" s="10"/>
      <c r="AQ18" s="915"/>
      <c r="AR18" s="915"/>
    </row>
    <row r="19" spans="1:46" x14ac:dyDescent="0.15">
      <c r="A19" s="10"/>
      <c r="AK19" s="3" t="s">
        <v>449</v>
      </c>
    </row>
    <row r="20" spans="1:46" x14ac:dyDescent="0.15">
      <c r="A20" s="10"/>
      <c r="AK20" s="916"/>
      <c r="AL20" s="917"/>
      <c r="AM20" s="917"/>
      <c r="AN20" s="918"/>
      <c r="AO20" s="919" t="s">
        <v>450</v>
      </c>
      <c r="AP20" s="920" t="s">
        <v>451</v>
      </c>
      <c r="AQ20" s="921" t="s">
        <v>452</v>
      </c>
      <c r="AR20" s="922"/>
    </row>
    <row r="21" spans="1:46" s="888" customFormat="1" x14ac:dyDescent="0.15">
      <c r="A21" s="923"/>
      <c r="AK21" s="924" t="s">
        <v>453</v>
      </c>
      <c r="AL21" s="925"/>
      <c r="AM21" s="925"/>
      <c r="AN21" s="926"/>
      <c r="AO21" s="927">
        <v>7.3</v>
      </c>
      <c r="AP21" s="928">
        <v>10.66</v>
      </c>
      <c r="AQ21" s="929">
        <v>-3.36</v>
      </c>
      <c r="AS21" s="930"/>
      <c r="AT21" s="923"/>
    </row>
    <row r="22" spans="1:46" s="888" customFormat="1" x14ac:dyDescent="0.15">
      <c r="A22" s="923"/>
      <c r="AK22" s="924" t="s">
        <v>454</v>
      </c>
      <c r="AL22" s="925"/>
      <c r="AM22" s="925"/>
      <c r="AN22" s="926"/>
      <c r="AO22" s="931">
        <v>94.2</v>
      </c>
      <c r="AP22" s="932">
        <v>96.3</v>
      </c>
      <c r="AQ22" s="933">
        <v>-2.1</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455</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457</v>
      </c>
      <c r="AL29" s="888"/>
      <c r="AM29" s="888"/>
      <c r="AN29" s="888"/>
      <c r="AS29" s="941"/>
    </row>
    <row r="30" spans="1:46" ht="13.5" customHeight="1" x14ac:dyDescent="0.15">
      <c r="A30" s="10"/>
      <c r="AK30" s="889"/>
      <c r="AL30" s="890"/>
      <c r="AM30" s="890"/>
      <c r="AN30" s="891"/>
      <c r="AO30" s="892" t="s">
        <v>437</v>
      </c>
      <c r="AP30" s="893"/>
      <c r="AQ30" s="894" t="s">
        <v>438</v>
      </c>
      <c r="AR30" s="895"/>
    </row>
    <row r="31" spans="1:46" x14ac:dyDescent="0.15">
      <c r="A31" s="10"/>
      <c r="AK31" s="896"/>
      <c r="AL31" s="897"/>
      <c r="AM31" s="897"/>
      <c r="AN31" s="898"/>
      <c r="AO31" s="899"/>
      <c r="AP31" s="900" t="s">
        <v>439</v>
      </c>
      <c r="AQ31" s="901" t="s">
        <v>440</v>
      </c>
      <c r="AR31" s="902" t="s">
        <v>441</v>
      </c>
    </row>
    <row r="32" spans="1:46" ht="27" customHeight="1" x14ac:dyDescent="0.15">
      <c r="A32" s="10"/>
      <c r="AK32" s="942" t="s">
        <v>458</v>
      </c>
      <c r="AL32" s="943"/>
      <c r="AM32" s="943"/>
      <c r="AN32" s="944"/>
      <c r="AO32" s="945">
        <v>55144</v>
      </c>
      <c r="AP32" s="945">
        <v>3729</v>
      </c>
      <c r="AQ32" s="946">
        <v>59977</v>
      </c>
      <c r="AR32" s="947">
        <v>-93.8</v>
      </c>
    </row>
    <row r="33" spans="1:46" ht="13.5" customHeight="1" x14ac:dyDescent="0.15">
      <c r="A33" s="10"/>
      <c r="AK33" s="942" t="s">
        <v>459</v>
      </c>
      <c r="AL33" s="943"/>
      <c r="AM33" s="943"/>
      <c r="AN33" s="944"/>
      <c r="AO33" s="945" t="s">
        <v>323</v>
      </c>
      <c r="AP33" s="945" t="s">
        <v>323</v>
      </c>
      <c r="AQ33" s="946" t="s">
        <v>323</v>
      </c>
      <c r="AR33" s="947" t="s">
        <v>323</v>
      </c>
    </row>
    <row r="34" spans="1:46" ht="27" customHeight="1" x14ac:dyDescent="0.15">
      <c r="A34" s="10"/>
      <c r="AK34" s="942" t="s">
        <v>460</v>
      </c>
      <c r="AL34" s="943"/>
      <c r="AM34" s="943"/>
      <c r="AN34" s="944"/>
      <c r="AO34" s="945" t="s">
        <v>323</v>
      </c>
      <c r="AP34" s="945" t="s">
        <v>323</v>
      </c>
      <c r="AQ34" s="946" t="s">
        <v>323</v>
      </c>
      <c r="AR34" s="947" t="s">
        <v>323</v>
      </c>
    </row>
    <row r="35" spans="1:46" ht="27" customHeight="1" x14ac:dyDescent="0.15">
      <c r="A35" s="10"/>
      <c r="AK35" s="942" t="s">
        <v>461</v>
      </c>
      <c r="AL35" s="943"/>
      <c r="AM35" s="943"/>
      <c r="AN35" s="944"/>
      <c r="AO35" s="945">
        <v>234792</v>
      </c>
      <c r="AP35" s="945">
        <v>15876</v>
      </c>
      <c r="AQ35" s="946">
        <v>16053</v>
      </c>
      <c r="AR35" s="947">
        <v>-1.1000000000000001</v>
      </c>
    </row>
    <row r="36" spans="1:46" ht="27" customHeight="1" x14ac:dyDescent="0.15">
      <c r="A36" s="10"/>
      <c r="AK36" s="942" t="s">
        <v>462</v>
      </c>
      <c r="AL36" s="943"/>
      <c r="AM36" s="943"/>
      <c r="AN36" s="944"/>
      <c r="AO36" s="945">
        <v>31633</v>
      </c>
      <c r="AP36" s="945">
        <v>2139</v>
      </c>
      <c r="AQ36" s="946">
        <v>3449</v>
      </c>
      <c r="AR36" s="947">
        <v>-38</v>
      </c>
    </row>
    <row r="37" spans="1:46" ht="13.5" customHeight="1" x14ac:dyDescent="0.15">
      <c r="A37" s="10"/>
      <c r="AK37" s="942" t="s">
        <v>463</v>
      </c>
      <c r="AL37" s="943"/>
      <c r="AM37" s="943"/>
      <c r="AN37" s="944"/>
      <c r="AO37" s="945" t="s">
        <v>323</v>
      </c>
      <c r="AP37" s="945" t="s">
        <v>323</v>
      </c>
      <c r="AQ37" s="946">
        <v>404</v>
      </c>
      <c r="AR37" s="947" t="s">
        <v>323</v>
      </c>
    </row>
    <row r="38" spans="1:46" ht="27" customHeight="1" x14ac:dyDescent="0.15">
      <c r="A38" s="10"/>
      <c r="AK38" s="948" t="s">
        <v>464</v>
      </c>
      <c r="AL38" s="949"/>
      <c r="AM38" s="949"/>
      <c r="AN38" s="950"/>
      <c r="AO38" s="951" t="s">
        <v>323</v>
      </c>
      <c r="AP38" s="951" t="s">
        <v>323</v>
      </c>
      <c r="AQ38" s="952">
        <v>3</v>
      </c>
      <c r="AR38" s="933" t="s">
        <v>323</v>
      </c>
      <c r="AS38" s="941"/>
    </row>
    <row r="39" spans="1:46" x14ac:dyDescent="0.15">
      <c r="A39" s="10"/>
      <c r="AK39" s="948" t="s">
        <v>465</v>
      </c>
      <c r="AL39" s="949"/>
      <c r="AM39" s="949"/>
      <c r="AN39" s="950"/>
      <c r="AO39" s="945">
        <v>-1762</v>
      </c>
      <c r="AP39" s="945">
        <v>-119</v>
      </c>
      <c r="AQ39" s="946">
        <v>-3105</v>
      </c>
      <c r="AR39" s="947">
        <v>-96.2</v>
      </c>
      <c r="AS39" s="941"/>
    </row>
    <row r="40" spans="1:46" ht="27" customHeight="1" x14ac:dyDescent="0.15">
      <c r="A40" s="10"/>
      <c r="AK40" s="942" t="s">
        <v>466</v>
      </c>
      <c r="AL40" s="943"/>
      <c r="AM40" s="943"/>
      <c r="AN40" s="944"/>
      <c r="AO40" s="945">
        <v>-402913</v>
      </c>
      <c r="AP40" s="945">
        <v>-27244</v>
      </c>
      <c r="AQ40" s="946">
        <v>-51549</v>
      </c>
      <c r="AR40" s="947">
        <v>-47.1</v>
      </c>
      <c r="AS40" s="941"/>
    </row>
    <row r="41" spans="1:46" x14ac:dyDescent="0.15">
      <c r="A41" s="10"/>
      <c r="AK41" s="953" t="s">
        <v>230</v>
      </c>
      <c r="AL41" s="954"/>
      <c r="AM41" s="954"/>
      <c r="AN41" s="955"/>
      <c r="AO41" s="945">
        <v>-83106</v>
      </c>
      <c r="AP41" s="945">
        <v>-5619</v>
      </c>
      <c r="AQ41" s="946">
        <v>25231</v>
      </c>
      <c r="AR41" s="947">
        <v>-122.3</v>
      </c>
      <c r="AS41" s="941"/>
    </row>
    <row r="42" spans="1:46" x14ac:dyDescent="0.15">
      <c r="A42" s="10"/>
      <c r="AK42" s="956" t="s">
        <v>467</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468</v>
      </c>
    </row>
    <row r="48" spans="1:46" x14ac:dyDescent="0.15">
      <c r="A48" s="10"/>
      <c r="AK48" s="959" t="s">
        <v>469</v>
      </c>
      <c r="AL48" s="959"/>
      <c r="AM48" s="959"/>
      <c r="AN48" s="959"/>
      <c r="AO48" s="959"/>
      <c r="AP48" s="959"/>
      <c r="AQ48" s="960"/>
      <c r="AR48" s="959"/>
    </row>
    <row r="49" spans="1:44" ht="13.5" customHeight="1" x14ac:dyDescent="0.15">
      <c r="A49" s="10"/>
      <c r="AK49" s="961"/>
      <c r="AL49" s="962"/>
      <c r="AM49" s="963" t="s">
        <v>437</v>
      </c>
      <c r="AN49" s="964" t="s">
        <v>470</v>
      </c>
      <c r="AO49" s="965"/>
      <c r="AP49" s="965"/>
      <c r="AQ49" s="965"/>
      <c r="AR49" s="966"/>
    </row>
    <row r="50" spans="1:44" x14ac:dyDescent="0.15">
      <c r="A50" s="10"/>
      <c r="AK50" s="967"/>
      <c r="AL50" s="968"/>
      <c r="AM50" s="969"/>
      <c r="AN50" s="970" t="s">
        <v>471</v>
      </c>
      <c r="AO50" s="971" t="s">
        <v>472</v>
      </c>
      <c r="AP50" s="972" t="s">
        <v>473</v>
      </c>
      <c r="AQ50" s="973" t="s">
        <v>474</v>
      </c>
      <c r="AR50" s="974" t="s">
        <v>475</v>
      </c>
    </row>
    <row r="51" spans="1:44" x14ac:dyDescent="0.15">
      <c r="A51" s="10"/>
      <c r="AK51" s="961" t="s">
        <v>476</v>
      </c>
      <c r="AL51" s="962"/>
      <c r="AM51" s="975">
        <v>647392</v>
      </c>
      <c r="AN51" s="976">
        <v>42636</v>
      </c>
      <c r="AO51" s="977">
        <v>-65.3</v>
      </c>
      <c r="AP51" s="978">
        <v>67343</v>
      </c>
      <c r="AQ51" s="979">
        <v>0.1</v>
      </c>
      <c r="AR51" s="980">
        <v>-65.400000000000006</v>
      </c>
    </row>
    <row r="52" spans="1:44" x14ac:dyDescent="0.15">
      <c r="A52" s="10"/>
      <c r="AK52" s="981"/>
      <c r="AL52" s="982" t="s">
        <v>477</v>
      </c>
      <c r="AM52" s="983">
        <v>447193</v>
      </c>
      <c r="AN52" s="984">
        <v>29452</v>
      </c>
      <c r="AO52" s="985">
        <v>-68.2</v>
      </c>
      <c r="AP52" s="986">
        <v>32865</v>
      </c>
      <c r="AQ52" s="987">
        <v>-6.3</v>
      </c>
      <c r="AR52" s="988">
        <v>-61.9</v>
      </c>
    </row>
    <row r="53" spans="1:44" x14ac:dyDescent="0.15">
      <c r="A53" s="10"/>
      <c r="AK53" s="961" t="s">
        <v>478</v>
      </c>
      <c r="AL53" s="962"/>
      <c r="AM53" s="975">
        <v>590776</v>
      </c>
      <c r="AN53" s="976">
        <v>38951</v>
      </c>
      <c r="AO53" s="977">
        <v>-8.6</v>
      </c>
      <c r="AP53" s="978">
        <v>73475</v>
      </c>
      <c r="AQ53" s="979">
        <v>9.1</v>
      </c>
      <c r="AR53" s="980">
        <v>-17.7</v>
      </c>
    </row>
    <row r="54" spans="1:44" x14ac:dyDescent="0.15">
      <c r="A54" s="10"/>
      <c r="AK54" s="981"/>
      <c r="AL54" s="982" t="s">
        <v>477</v>
      </c>
      <c r="AM54" s="983">
        <v>394292</v>
      </c>
      <c r="AN54" s="984">
        <v>25997</v>
      </c>
      <c r="AO54" s="985">
        <v>-11.7</v>
      </c>
      <c r="AP54" s="986">
        <v>43072</v>
      </c>
      <c r="AQ54" s="987">
        <v>31.1</v>
      </c>
      <c r="AR54" s="988">
        <v>-42.8</v>
      </c>
    </row>
    <row r="55" spans="1:44" x14ac:dyDescent="0.15">
      <c r="A55" s="10"/>
      <c r="AK55" s="961" t="s">
        <v>479</v>
      </c>
      <c r="AL55" s="962"/>
      <c r="AM55" s="975">
        <v>741776</v>
      </c>
      <c r="AN55" s="976">
        <v>49268</v>
      </c>
      <c r="AO55" s="977">
        <v>26.5</v>
      </c>
      <c r="AP55" s="978">
        <v>87464</v>
      </c>
      <c r="AQ55" s="979">
        <v>19</v>
      </c>
      <c r="AR55" s="980">
        <v>7.5</v>
      </c>
    </row>
    <row r="56" spans="1:44" x14ac:dyDescent="0.15">
      <c r="A56" s="10"/>
      <c r="AK56" s="981"/>
      <c r="AL56" s="982" t="s">
        <v>477</v>
      </c>
      <c r="AM56" s="983">
        <v>617381</v>
      </c>
      <c r="AN56" s="984">
        <v>41006</v>
      </c>
      <c r="AO56" s="985">
        <v>57.7</v>
      </c>
      <c r="AP56" s="986">
        <v>47479</v>
      </c>
      <c r="AQ56" s="987">
        <v>10.199999999999999</v>
      </c>
      <c r="AR56" s="988">
        <v>47.5</v>
      </c>
    </row>
    <row r="57" spans="1:44" x14ac:dyDescent="0.15">
      <c r="A57" s="10"/>
      <c r="AK57" s="961" t="s">
        <v>480</v>
      </c>
      <c r="AL57" s="962"/>
      <c r="AM57" s="975">
        <v>2853379</v>
      </c>
      <c r="AN57" s="976">
        <v>190861</v>
      </c>
      <c r="AO57" s="977">
        <v>287.39999999999998</v>
      </c>
      <c r="AP57" s="978">
        <v>117234</v>
      </c>
      <c r="AQ57" s="979">
        <v>34</v>
      </c>
      <c r="AR57" s="980">
        <v>253.4</v>
      </c>
    </row>
    <row r="58" spans="1:44" x14ac:dyDescent="0.15">
      <c r="A58" s="10"/>
      <c r="AK58" s="981"/>
      <c r="AL58" s="982" t="s">
        <v>477</v>
      </c>
      <c r="AM58" s="983">
        <v>1611352</v>
      </c>
      <c r="AN58" s="984">
        <v>107783</v>
      </c>
      <c r="AO58" s="985">
        <v>162.80000000000001</v>
      </c>
      <c r="AP58" s="986">
        <v>59796</v>
      </c>
      <c r="AQ58" s="987">
        <v>25.9</v>
      </c>
      <c r="AR58" s="988">
        <v>136.9</v>
      </c>
    </row>
    <row r="59" spans="1:44" x14ac:dyDescent="0.15">
      <c r="A59" s="10"/>
      <c r="AK59" s="961" t="s">
        <v>481</v>
      </c>
      <c r="AL59" s="962"/>
      <c r="AM59" s="975">
        <v>753239</v>
      </c>
      <c r="AN59" s="976">
        <v>50932</v>
      </c>
      <c r="AO59" s="977">
        <v>-73.3</v>
      </c>
      <c r="AP59" s="978">
        <v>97758</v>
      </c>
      <c r="AQ59" s="979">
        <v>-16.600000000000001</v>
      </c>
      <c r="AR59" s="980">
        <v>-56.7</v>
      </c>
    </row>
    <row r="60" spans="1:44" x14ac:dyDescent="0.15">
      <c r="A60" s="10"/>
      <c r="AK60" s="981"/>
      <c r="AL60" s="982" t="s">
        <v>477</v>
      </c>
      <c r="AM60" s="983">
        <v>519233</v>
      </c>
      <c r="AN60" s="984">
        <v>35109</v>
      </c>
      <c r="AO60" s="985">
        <v>-67.400000000000006</v>
      </c>
      <c r="AP60" s="986">
        <v>45946</v>
      </c>
      <c r="AQ60" s="987">
        <v>-23.2</v>
      </c>
      <c r="AR60" s="988">
        <v>-44.2</v>
      </c>
    </row>
    <row r="61" spans="1:44" x14ac:dyDescent="0.15">
      <c r="A61" s="10"/>
      <c r="AK61" s="961" t="s">
        <v>482</v>
      </c>
      <c r="AL61" s="989"/>
      <c r="AM61" s="975">
        <v>1117312</v>
      </c>
      <c r="AN61" s="976">
        <v>74530</v>
      </c>
      <c r="AO61" s="977">
        <v>33.299999999999997</v>
      </c>
      <c r="AP61" s="978">
        <v>88655</v>
      </c>
      <c r="AQ61" s="990">
        <v>9.1</v>
      </c>
      <c r="AR61" s="980">
        <v>24.2</v>
      </c>
    </row>
    <row r="62" spans="1:44" x14ac:dyDescent="0.15">
      <c r="A62" s="10"/>
      <c r="AK62" s="981"/>
      <c r="AL62" s="982" t="s">
        <v>477</v>
      </c>
      <c r="AM62" s="983">
        <v>717890</v>
      </c>
      <c r="AN62" s="984">
        <v>47869</v>
      </c>
      <c r="AO62" s="985">
        <v>14.6</v>
      </c>
      <c r="AP62" s="986">
        <v>45832</v>
      </c>
      <c r="AQ62" s="987">
        <v>7.5</v>
      </c>
      <c r="AR62" s="988">
        <v>7.1</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fjp2GHGg+CqEc3Mq8X6ZpLdS0xCZ+cH8hzxObtUJ/1Boh3NTITRSq/lg79lMwD0xIs+eNwMUxxiTAx4gnJRGQg==" saltValue="uHdkbbnH2b/89zO2Sw6fq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EBEA-D764-4009-9CF0-36CAFB044F4A}">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7cNl/5+vpwy1xC4XYI42VSpaQaHsa+ucHWmlzhzOQtRk84bdH7useZoQ5JtGPQs6oH2NzQLG9VR0v6it7aZMxg==" saltValue="/lErzNKTB/v7PmN5hJtZ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A15F-8FDC-4458-AD19-502F47843F39}">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lA9WPPY+ZfzANyjyUsLsDSgup27BDdZNi5UV8bNaE4po3oMOmsEExmDzkJb8AgRxK6+d2mdIOaWxSJ63zoYyQ==" saltValue="BwqauwwPg44KzdJ1PUQk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AF84-0008-45F4-88C2-80BBA1D93010}">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483</v>
      </c>
    </row>
    <row r="46" spans="2:10" ht="29.25" customHeight="1" thickBot="1" x14ac:dyDescent="0.25">
      <c r="B46" s="994" t="s">
        <v>25</v>
      </c>
      <c r="C46" s="995"/>
      <c r="D46" s="995"/>
      <c r="E46" s="996" t="s">
        <v>484</v>
      </c>
      <c r="F46" s="997" t="s">
        <v>3</v>
      </c>
      <c r="G46" s="998" t="s">
        <v>4</v>
      </c>
      <c r="H46" s="998" t="s">
        <v>5</v>
      </c>
      <c r="I46" s="998" t="s">
        <v>6</v>
      </c>
      <c r="J46" s="999" t="s">
        <v>7</v>
      </c>
    </row>
    <row r="47" spans="2:10" ht="57.75" customHeight="1" x14ac:dyDescent="0.15">
      <c r="B47" s="1000"/>
      <c r="C47" s="1001" t="s">
        <v>485</v>
      </c>
      <c r="D47" s="1001"/>
      <c r="E47" s="1002"/>
      <c r="F47" s="1003">
        <v>81.94</v>
      </c>
      <c r="G47" s="1004">
        <v>81.81</v>
      </c>
      <c r="H47" s="1004">
        <v>73.84</v>
      </c>
      <c r="I47" s="1004">
        <v>60.65</v>
      </c>
      <c r="J47" s="1005">
        <v>57.82</v>
      </c>
    </row>
    <row r="48" spans="2:10" ht="57.75" customHeight="1" x14ac:dyDescent="0.15">
      <c r="B48" s="1006"/>
      <c r="C48" s="1007" t="s">
        <v>486</v>
      </c>
      <c r="D48" s="1007"/>
      <c r="E48" s="1008"/>
      <c r="F48" s="1009">
        <v>3.96</v>
      </c>
      <c r="G48" s="1010">
        <v>3.78</v>
      </c>
      <c r="H48" s="1010">
        <v>3.71</v>
      </c>
      <c r="I48" s="1010">
        <v>3.62</v>
      </c>
      <c r="J48" s="1011">
        <v>3.52</v>
      </c>
    </row>
    <row r="49" spans="2:10" ht="57.75" customHeight="1" thickBot="1" x14ac:dyDescent="0.2">
      <c r="B49" s="1012"/>
      <c r="C49" s="1013" t="s">
        <v>487</v>
      </c>
      <c r="D49" s="1013"/>
      <c r="E49" s="1014"/>
      <c r="F49" s="1015" t="s">
        <v>488</v>
      </c>
      <c r="G49" s="1016" t="s">
        <v>489</v>
      </c>
      <c r="H49" s="1016" t="s">
        <v>490</v>
      </c>
      <c r="I49" s="1016" t="s">
        <v>491</v>
      </c>
      <c r="J49" s="1017">
        <v>1.64</v>
      </c>
    </row>
    <row r="50" spans="2:10" x14ac:dyDescent="0.15"/>
  </sheetData>
  <sheetProtection algorithmName="SHA-512" hashValue="vOYfr978mAr0nl2yTDK4gAlrhaIIV3qeqM6cR8GaZ/mc/1bGM4NJLImFkKzAzVdPiKFY0PTih+Rvq50m/dKHvA==" saltValue="Wg/2aWk72/Qh8ockXjua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2023-09-21T00:40:48Z</dcterms:created>
  <dcterms:modified xsi:type="dcterms:W3CDTF">2023-10-17T01:58:52Z</dcterms:modified>
  <cp:category/>
</cp:coreProperties>
</file>